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tabRatio="599" activeTab="2"/>
  </bookViews>
  <sheets>
    <sheet name="Selite" sheetId="1" r:id="rId1"/>
    <sheet name="Toimialaluokitus" sheetId="2" r:id="rId2"/>
    <sheet name="Toukokuu 2008" sheetId="3" r:id="rId3"/>
    <sheet name="Sarjat" sheetId="4" r:id="rId4"/>
    <sheet name="Muutos" sheetId="5" r:id="rId5"/>
    <sheet name="Kuviot" sheetId="6" r:id="rId6"/>
  </sheets>
  <definedNames>
    <definedName name="TABLE" localSheetId="2">'Toukokuu 2008'!#REF!</definedName>
    <definedName name="_xlnm.Print_Area" localSheetId="2">'Toukokuu 2008'!$A$1:$J$34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<sst xmlns="http://schemas.openxmlformats.org/spreadsheetml/2006/main" count="431" uniqueCount="84">
  <si>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</si>
  <si>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</si>
  <si>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</si>
  <si>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</si>
  <si>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</si>
  <si>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</si>
  <si>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</si>
  <si>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</si>
  <si>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</si>
  <si>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</si>
  <si>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</si>
  <si>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</si>
  <si>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</si>
  <si>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</si>
  <si>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</si>
  <si>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</si>
  <si>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</si>
  <si>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</si>
  <si>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</si>
  <si>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</si>
  <si>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</si>
  <si>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</si>
  <si>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</si>
  <si>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</si>
  <si>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</si>
  <si>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</si>
  <si>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</si>
  <si>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</si>
  <si>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</si>
  <si>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</si>
  <si>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</si>
  <si>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</si>
  <si>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</si>
  <si>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</si>
  <si>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</si>
  <si>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</si>
  <si>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</si>
  <si>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</si>
  <si>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</si>
  <si>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</si>
  <si>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</si>
  <si>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</si>
  <si>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</si>
  <si>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</si>
  <si>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</si>
  <si>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</si>
  <si>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</si>
  <si>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</si>
  <si>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</si>
  <si>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</si>
  <si>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</si>
  <si>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</si>
  <si>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</si>
  <si>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</si>
  <si>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</si>
  <si>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</si>
  <si>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</si>
  <si>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</si>
  <si>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</si>
  <si>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</si>
  <si>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</si>
  <si>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</si>
  <si>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</si>
  <si>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</si>
  <si>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</si>
  <si>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</si>
  <si>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</si>
  <si>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</si>
  <si>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</si>
  <si>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</si>
  <si>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</si>
  <si>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</si>
  <si>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(21,0)</t>
  </si>
  <si>
    <t>Toukokuu 2008</t>
  </si>
  <si>
    <t>Toukokuu</t>
  </si>
  <si>
    <t>5/08 -5/07</t>
  </si>
  <si>
    <t>(5/07 - 5/06)</t>
  </si>
  <si>
    <t>3-5/08 - 3-5/07</t>
  </si>
  <si>
    <t>3-5/07 - 3-5/06</t>
  </si>
  <si>
    <t>(22,0)</t>
  </si>
  <si>
    <t>(20,6)</t>
  </si>
  <si>
    <t>(21,1)</t>
  </si>
  <si>
    <t>(21,9)</t>
  </si>
  <si>
    <t>(25,3)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</si>
</sst>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4" fillId="0" borderId="0" xfId="0" applyNumberFormat="1" applyFont="1" applyAlignment="1" quotePrefix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139.3</c:v>
                </c:pt>
                <c:pt idx="157">
                  <c:v>156.6</c:v>
                </c:pt>
                <c:pt idx="158">
                  <c:v>154.3</c:v>
                </c:pt>
                <c:pt idx="159">
                  <c:v>180.3</c:v>
                </c:pt>
                <c:pt idx="160">
                  <c:v>191.9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58.1</c:v>
                </c:pt>
                <c:pt idx="8">
                  <c:v>56.5</c:v>
                </c:pt>
                <c:pt idx="9">
                  <c:v>56.5</c:v>
                </c:pt>
                <c:pt idx="10">
                  <c:v>57</c:v>
                </c:pt>
                <c:pt idx="11">
                  <c:v>57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59.5</c:v>
                </c:pt>
                <c:pt idx="16">
                  <c:v>59.6</c:v>
                </c:pt>
                <c:pt idx="17">
                  <c:v>60.3</c:v>
                </c:pt>
                <c:pt idx="18">
                  <c:v>61.4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64.3</c:v>
                </c:pt>
                <c:pt idx="26">
                  <c:v>65.3</c:v>
                </c:pt>
                <c:pt idx="27">
                  <c:v>67.5</c:v>
                </c:pt>
                <c:pt idx="28">
                  <c:v>67.5</c:v>
                </c:pt>
                <c:pt idx="29">
                  <c:v>68.9</c:v>
                </c:pt>
                <c:pt idx="30">
                  <c:v>71.4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73.9</c:v>
                </c:pt>
                <c:pt idx="35">
                  <c:v>75.1</c:v>
                </c:pt>
                <c:pt idx="36">
                  <c:v>77.4</c:v>
                </c:pt>
                <c:pt idx="37">
                  <c:v>76.1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81.2</c:v>
                </c:pt>
                <c:pt idx="42">
                  <c:v>81.7</c:v>
                </c:pt>
                <c:pt idx="43">
                  <c:v>81.2</c:v>
                </c:pt>
                <c:pt idx="44">
                  <c:v>82.1</c:v>
                </c:pt>
                <c:pt idx="45">
                  <c:v>82.6</c:v>
                </c:pt>
                <c:pt idx="46">
                  <c:v>83.3</c:v>
                </c:pt>
                <c:pt idx="47">
                  <c:v>82.2</c:v>
                </c:pt>
                <c:pt idx="48">
                  <c:v>80.8</c:v>
                </c:pt>
                <c:pt idx="49">
                  <c:v>82.3</c:v>
                </c:pt>
                <c:pt idx="50">
                  <c:v>86.6</c:v>
                </c:pt>
                <c:pt idx="51">
                  <c:v>82.7</c:v>
                </c:pt>
                <c:pt idx="52">
                  <c:v>86.1</c:v>
                </c:pt>
                <c:pt idx="53">
                  <c:v>84.6</c:v>
                </c:pt>
                <c:pt idx="54">
                  <c:v>87.5</c:v>
                </c:pt>
                <c:pt idx="55">
                  <c:v>86.4</c:v>
                </c:pt>
                <c:pt idx="56">
                  <c:v>88.3</c:v>
                </c:pt>
                <c:pt idx="57">
                  <c:v>89</c:v>
                </c:pt>
                <c:pt idx="58">
                  <c:v>90.3</c:v>
                </c:pt>
                <c:pt idx="59">
                  <c:v>92.2</c:v>
                </c:pt>
                <c:pt idx="60">
                  <c:v>94.4</c:v>
                </c:pt>
                <c:pt idx="61">
                  <c:v>97.6</c:v>
                </c:pt>
                <c:pt idx="62">
                  <c:v>95.4</c:v>
                </c:pt>
                <c:pt idx="63">
                  <c:v>98.5</c:v>
                </c:pt>
                <c:pt idx="64">
                  <c:v>103.1</c:v>
                </c:pt>
                <c:pt idx="65">
                  <c:v>96.3</c:v>
                </c:pt>
                <c:pt idx="66">
                  <c:v>98.1</c:v>
                </c:pt>
                <c:pt idx="67">
                  <c:v>99.2</c:v>
                </c:pt>
                <c:pt idx="68">
                  <c:v>99.6</c:v>
                </c:pt>
                <c:pt idx="69">
                  <c:v>102.4</c:v>
                </c:pt>
                <c:pt idx="70">
                  <c:v>103</c:v>
                </c:pt>
                <c:pt idx="71">
                  <c:v>117.3</c:v>
                </c:pt>
                <c:pt idx="72">
                  <c:v>112.2</c:v>
                </c:pt>
                <c:pt idx="73">
                  <c:v>106.6</c:v>
                </c:pt>
                <c:pt idx="74">
                  <c:v>107.9</c:v>
                </c:pt>
                <c:pt idx="75">
                  <c:v>109</c:v>
                </c:pt>
                <c:pt idx="76">
                  <c:v>110.2</c:v>
                </c:pt>
                <c:pt idx="77">
                  <c:v>108.8</c:v>
                </c:pt>
                <c:pt idx="78">
                  <c:v>107.6</c:v>
                </c:pt>
                <c:pt idx="79">
                  <c:v>112.2</c:v>
                </c:pt>
                <c:pt idx="80">
                  <c:v>107.6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112.9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107.6</c:v>
                </c:pt>
                <c:pt idx="91">
                  <c:v>108.7</c:v>
                </c:pt>
                <c:pt idx="92">
                  <c:v>109.4</c:v>
                </c:pt>
                <c:pt idx="93">
                  <c:v>109.1</c:v>
                </c:pt>
                <c:pt idx="94">
                  <c:v>107.9</c:v>
                </c:pt>
                <c:pt idx="95">
                  <c:v>107.7</c:v>
                </c:pt>
                <c:pt idx="96">
                  <c:v>105.5</c:v>
                </c:pt>
                <c:pt idx="97">
                  <c:v>109.7</c:v>
                </c:pt>
                <c:pt idx="98">
                  <c:v>110.7</c:v>
                </c:pt>
                <c:pt idx="99">
                  <c:v>110.9</c:v>
                </c:pt>
                <c:pt idx="100">
                  <c:v>108.6</c:v>
                </c:pt>
                <c:pt idx="101">
                  <c:v>111.7</c:v>
                </c:pt>
                <c:pt idx="102">
                  <c:v>113.8</c:v>
                </c:pt>
                <c:pt idx="103">
                  <c:v>112.4</c:v>
                </c:pt>
                <c:pt idx="104">
                  <c:v>115.3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114.4</c:v>
                </c:pt>
                <c:pt idx="109">
                  <c:v>118.2</c:v>
                </c:pt>
                <c:pt idx="110">
                  <c:v>118.5</c:v>
                </c:pt>
                <c:pt idx="111">
                  <c:v>121.5</c:v>
                </c:pt>
                <c:pt idx="112">
                  <c:v>119.7</c:v>
                </c:pt>
                <c:pt idx="113">
                  <c:v>119.6</c:v>
                </c:pt>
                <c:pt idx="114">
                  <c:v>120.7</c:v>
                </c:pt>
                <c:pt idx="115">
                  <c:v>119.9</c:v>
                </c:pt>
                <c:pt idx="116">
                  <c:v>120.4</c:v>
                </c:pt>
                <c:pt idx="117">
                  <c:v>122.2</c:v>
                </c:pt>
                <c:pt idx="118">
                  <c:v>123.6</c:v>
                </c:pt>
                <c:pt idx="119">
                  <c:v>121.2</c:v>
                </c:pt>
                <c:pt idx="120">
                  <c:v>125</c:v>
                </c:pt>
                <c:pt idx="121">
                  <c:v>122</c:v>
                </c:pt>
                <c:pt idx="122">
                  <c:v>123.4</c:v>
                </c:pt>
                <c:pt idx="123">
                  <c:v>125.8</c:v>
                </c:pt>
                <c:pt idx="124">
                  <c:v>132.9</c:v>
                </c:pt>
                <c:pt idx="125">
                  <c:v>131.4</c:v>
                </c:pt>
                <c:pt idx="126">
                  <c:v>132.5</c:v>
                </c:pt>
                <c:pt idx="127">
                  <c:v>135</c:v>
                </c:pt>
                <c:pt idx="128">
                  <c:v>135.6</c:v>
                </c:pt>
                <c:pt idx="129">
                  <c:v>136.5</c:v>
                </c:pt>
                <c:pt idx="130">
                  <c:v>138.3</c:v>
                </c:pt>
                <c:pt idx="131">
                  <c:v>140.4</c:v>
                </c:pt>
                <c:pt idx="132">
                  <c:v>140.3</c:v>
                </c:pt>
                <c:pt idx="133">
                  <c:v>137.5</c:v>
                </c:pt>
                <c:pt idx="134">
                  <c:v>140.5</c:v>
                </c:pt>
                <c:pt idx="135">
                  <c:v>137</c:v>
                </c:pt>
                <c:pt idx="136">
                  <c:v>140.9</c:v>
                </c:pt>
                <c:pt idx="137">
                  <c:v>149.1</c:v>
                </c:pt>
                <c:pt idx="138">
                  <c:v>146.6</c:v>
                </c:pt>
                <c:pt idx="139">
                  <c:v>148.9</c:v>
                </c:pt>
                <c:pt idx="140">
                  <c:v>152.5</c:v>
                </c:pt>
                <c:pt idx="141">
                  <c:v>150.9</c:v>
                </c:pt>
                <c:pt idx="142">
                  <c:v>151.5</c:v>
                </c:pt>
                <c:pt idx="143">
                  <c:v>163.5</c:v>
                </c:pt>
                <c:pt idx="144">
                  <c:v>163.5</c:v>
                </c:pt>
                <c:pt idx="145">
                  <c:v>163.2</c:v>
                </c:pt>
                <c:pt idx="146">
                  <c:v>166.1</c:v>
                </c:pt>
                <c:pt idx="147">
                  <c:v>167.8</c:v>
                </c:pt>
                <c:pt idx="148">
                  <c:v>169.8</c:v>
                </c:pt>
                <c:pt idx="149">
                  <c:v>172</c:v>
                </c:pt>
                <c:pt idx="150">
                  <c:v>172.7</c:v>
                </c:pt>
                <c:pt idx="151">
                  <c:v>174.6</c:v>
                </c:pt>
                <c:pt idx="152">
                  <c:v>176.7</c:v>
                </c:pt>
                <c:pt idx="153">
                  <c:v>181.8</c:v>
                </c:pt>
                <c:pt idx="154">
                  <c:v>183.8</c:v>
                </c:pt>
                <c:pt idx="155">
                  <c:v>181.7</c:v>
                </c:pt>
                <c:pt idx="156">
                  <c:v>187.2</c:v>
                </c:pt>
                <c:pt idx="157">
                  <c:v>195.6</c:v>
                </c:pt>
                <c:pt idx="158">
                  <c:v>192</c:v>
                </c:pt>
                <c:pt idx="159">
                  <c:v>198.9</c:v>
                </c:pt>
                <c:pt idx="160">
                  <c:v>195.6</c:v>
                </c:pt>
              </c:numCache>
            </c:numRef>
          </c:val>
          <c:smooth val="0"/>
        </c:ser>
        <c:axId val="64598412"/>
        <c:axId val="4451479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56.7</c:v>
                </c:pt>
                <c:pt idx="4">
                  <c:v>57</c:v>
                </c:pt>
                <c:pt idx="5">
                  <c:v>57.1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56.9</c:v>
                </c:pt>
                <c:pt idx="10">
                  <c:v>57.1</c:v>
                </c:pt>
                <c:pt idx="11">
                  <c:v>57.5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59.7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62.1</c:v>
                </c:pt>
                <c:pt idx="20">
                  <c:v>63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76.7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81.1</c:v>
                </c:pt>
                <c:pt idx="43">
                  <c:v>81.5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82.4</c:v>
                </c:pt>
                <c:pt idx="48">
                  <c:v>82.4</c:v>
                </c:pt>
                <c:pt idx="49">
                  <c:v>83.1</c:v>
                </c:pt>
                <c:pt idx="50">
                  <c:v>84</c:v>
                </c:pt>
                <c:pt idx="51">
                  <c:v>84.5</c:v>
                </c:pt>
                <c:pt idx="52">
                  <c:v>85.1</c:v>
                </c:pt>
                <c:pt idx="53">
                  <c:v>85.8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97.4</c:v>
                </c:pt>
                <c:pt idx="65">
                  <c:v>97.6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102.7</c:v>
                </c:pt>
                <c:pt idx="73">
                  <c:v>102.8</c:v>
                </c:pt>
                <c:pt idx="74">
                  <c:v>103.8</c:v>
                </c:pt>
                <c:pt idx="75">
                  <c:v>105.4</c:v>
                </c:pt>
                <c:pt idx="76">
                  <c:v>106.6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108.2</c:v>
                </c:pt>
                <c:pt idx="81">
                  <c:v>108.1</c:v>
                </c:pt>
                <c:pt idx="82">
                  <c:v>109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108.6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108.8</c:v>
                </c:pt>
                <c:pt idx="93">
                  <c:v>108.6</c:v>
                </c:pt>
                <c:pt idx="94">
                  <c:v>108.2</c:v>
                </c:pt>
                <c:pt idx="95">
                  <c:v>107.8</c:v>
                </c:pt>
                <c:pt idx="96">
                  <c:v>107.9</c:v>
                </c:pt>
                <c:pt idx="97">
                  <c:v>108.9</c:v>
                </c:pt>
                <c:pt idx="98">
                  <c:v>109.8</c:v>
                </c:pt>
                <c:pt idx="99">
                  <c:v>110.2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115.5</c:v>
                </c:pt>
                <c:pt idx="106">
                  <c:v>115.9</c:v>
                </c:pt>
                <c:pt idx="107">
                  <c:v>115.8</c:v>
                </c:pt>
                <c:pt idx="108">
                  <c:v>116.2</c:v>
                </c:pt>
                <c:pt idx="109">
                  <c:v>117.4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122.8</c:v>
                </c:pt>
                <c:pt idx="120">
                  <c:v>123.3</c:v>
                </c:pt>
                <c:pt idx="121">
                  <c:v>123.8</c:v>
                </c:pt>
                <c:pt idx="122">
                  <c:v>124.9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134.3</c:v>
                </c:pt>
                <c:pt idx="128">
                  <c:v>135.6</c:v>
                </c:pt>
                <c:pt idx="129">
                  <c:v>136.8</c:v>
                </c:pt>
                <c:pt idx="130">
                  <c:v>138</c:v>
                </c:pt>
                <c:pt idx="131">
                  <c:v>139</c:v>
                </c:pt>
                <c:pt idx="132">
                  <c:v>139.3</c:v>
                </c:pt>
                <c:pt idx="133">
                  <c:v>139.2</c:v>
                </c:pt>
                <c:pt idx="134">
                  <c:v>139.5</c:v>
                </c:pt>
                <c:pt idx="135">
                  <c:v>140.3</c:v>
                </c:pt>
                <c:pt idx="136">
                  <c:v>142.5</c:v>
                </c:pt>
                <c:pt idx="137">
                  <c:v>145.4</c:v>
                </c:pt>
                <c:pt idx="138">
                  <c:v>147.4</c:v>
                </c:pt>
                <c:pt idx="139">
                  <c:v>149.2</c:v>
                </c:pt>
                <c:pt idx="140">
                  <c:v>151</c:v>
                </c:pt>
                <c:pt idx="141">
                  <c:v>152.7</c:v>
                </c:pt>
                <c:pt idx="142">
                  <c:v>155.4</c:v>
                </c:pt>
                <c:pt idx="143">
                  <c:v>159.3</c:v>
                </c:pt>
                <c:pt idx="144">
                  <c:v>162.2</c:v>
                </c:pt>
                <c:pt idx="145">
                  <c:v>164</c:v>
                </c:pt>
                <c:pt idx="146">
                  <c:v>165.9</c:v>
                </c:pt>
                <c:pt idx="147">
                  <c:v>167.8</c:v>
                </c:pt>
                <c:pt idx="148">
                  <c:v>169.7</c:v>
                </c:pt>
                <c:pt idx="149">
                  <c:v>171.5</c:v>
                </c:pt>
                <c:pt idx="150">
                  <c:v>173.2</c:v>
                </c:pt>
                <c:pt idx="151">
                  <c:v>175.2</c:v>
                </c:pt>
                <c:pt idx="152">
                  <c:v>177.7</c:v>
                </c:pt>
                <c:pt idx="153">
                  <c:v>180.4</c:v>
                </c:pt>
                <c:pt idx="154">
                  <c:v>182.6</c:v>
                </c:pt>
                <c:pt idx="155">
                  <c:v>184.8</c:v>
                </c:pt>
                <c:pt idx="156">
                  <c:v>187.9</c:v>
                </c:pt>
                <c:pt idx="157">
                  <c:v>191.2</c:v>
                </c:pt>
                <c:pt idx="158">
                  <c:v>193.4</c:v>
                </c:pt>
                <c:pt idx="159">
                  <c:v>194.4</c:v>
                </c:pt>
                <c:pt idx="160">
                  <c:v>193.7</c:v>
                </c:pt>
              </c:numCache>
            </c:numRef>
          </c:val>
          <c:smooth val="0"/>
        </c:ser>
        <c:axId val="65088854"/>
        <c:axId val="48928775"/>
      </c:lineChart>
      <c:catAx>
        <c:axId val="6459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4797"/>
        <c:crossesAt val="20"/>
        <c:auto val="0"/>
        <c:lblOffset val="100"/>
        <c:tickLblSkip val="6"/>
        <c:tickMarkSkip val="12"/>
        <c:noMultiLvlLbl val="0"/>
      </c:catAx>
      <c:valAx>
        <c:axId val="4451479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98412"/>
        <c:crossesAt val="1"/>
        <c:crossBetween val="between"/>
        <c:dispUnits/>
        <c:majorUnit val="20"/>
        <c:minorUnit val="10"/>
      </c:valAx>
      <c:catAx>
        <c:axId val="65088854"/>
        <c:scaling>
          <c:orientation val="minMax"/>
        </c:scaling>
        <c:axPos val="b"/>
        <c:delete val="1"/>
        <c:majorTickMark val="in"/>
        <c:minorTickMark val="none"/>
        <c:tickLblPos val="nextTo"/>
        <c:crossAx val="48928775"/>
        <c:crosses val="autoZero"/>
        <c:auto val="1"/>
        <c:lblOffset val="100"/>
        <c:noMultiLvlLbl val="0"/>
      </c:catAx>
      <c:valAx>
        <c:axId val="4892877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8885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143.3</c:v>
                </c:pt>
                <c:pt idx="157">
                  <c:v>159.6</c:v>
                </c:pt>
                <c:pt idx="158">
                  <c:v>155.6</c:v>
                </c:pt>
                <c:pt idx="159">
                  <c:v>183.4</c:v>
                </c:pt>
                <c:pt idx="160">
                  <c:v>189.5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52.8</c:v>
                </c:pt>
                <c:pt idx="6">
                  <c:v>52.6</c:v>
                </c:pt>
                <c:pt idx="7">
                  <c:v>53.4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54.1</c:v>
                </c:pt>
                <c:pt idx="12">
                  <c:v>55.1</c:v>
                </c:pt>
                <c:pt idx="13">
                  <c:v>54.9</c:v>
                </c:pt>
                <c:pt idx="14">
                  <c:v>56.6</c:v>
                </c:pt>
                <c:pt idx="15">
                  <c:v>57.8</c:v>
                </c:pt>
                <c:pt idx="16">
                  <c:v>57.2</c:v>
                </c:pt>
                <c:pt idx="17">
                  <c:v>57.8</c:v>
                </c:pt>
                <c:pt idx="18">
                  <c:v>58.8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65.2</c:v>
                </c:pt>
                <c:pt idx="28">
                  <c:v>66.2</c:v>
                </c:pt>
                <c:pt idx="29">
                  <c:v>66.6</c:v>
                </c:pt>
                <c:pt idx="30">
                  <c:v>68.8</c:v>
                </c:pt>
                <c:pt idx="31">
                  <c:v>69.8</c:v>
                </c:pt>
                <c:pt idx="32">
                  <c:v>70.6</c:v>
                </c:pt>
                <c:pt idx="33">
                  <c:v>70.8</c:v>
                </c:pt>
                <c:pt idx="34">
                  <c:v>72.5</c:v>
                </c:pt>
                <c:pt idx="35">
                  <c:v>73.9</c:v>
                </c:pt>
                <c:pt idx="36">
                  <c:v>74.3</c:v>
                </c:pt>
                <c:pt idx="37">
                  <c:v>75.2</c:v>
                </c:pt>
                <c:pt idx="38">
                  <c:v>74.6</c:v>
                </c:pt>
                <c:pt idx="39">
                  <c:v>78.2</c:v>
                </c:pt>
                <c:pt idx="40">
                  <c:v>77.6</c:v>
                </c:pt>
                <c:pt idx="41">
                  <c:v>80.8</c:v>
                </c:pt>
                <c:pt idx="42">
                  <c:v>79.3</c:v>
                </c:pt>
                <c:pt idx="43">
                  <c:v>79.7</c:v>
                </c:pt>
                <c:pt idx="44">
                  <c:v>80.5</c:v>
                </c:pt>
                <c:pt idx="45">
                  <c:v>81.8</c:v>
                </c:pt>
                <c:pt idx="46">
                  <c:v>81.4</c:v>
                </c:pt>
                <c:pt idx="47">
                  <c:v>81.6</c:v>
                </c:pt>
                <c:pt idx="48">
                  <c:v>81.9</c:v>
                </c:pt>
                <c:pt idx="49">
                  <c:v>82.7</c:v>
                </c:pt>
                <c:pt idx="50">
                  <c:v>85</c:v>
                </c:pt>
                <c:pt idx="51">
                  <c:v>81.1</c:v>
                </c:pt>
                <c:pt idx="52">
                  <c:v>84.5</c:v>
                </c:pt>
                <c:pt idx="53">
                  <c:v>83.5</c:v>
                </c:pt>
                <c:pt idx="54">
                  <c:v>86.7</c:v>
                </c:pt>
                <c:pt idx="55">
                  <c:v>86.2</c:v>
                </c:pt>
                <c:pt idx="56">
                  <c:v>87.6</c:v>
                </c:pt>
                <c:pt idx="57">
                  <c:v>87.4</c:v>
                </c:pt>
                <c:pt idx="58">
                  <c:v>90.1</c:v>
                </c:pt>
                <c:pt idx="59">
                  <c:v>91.1</c:v>
                </c:pt>
                <c:pt idx="60">
                  <c:v>92.1</c:v>
                </c:pt>
                <c:pt idx="61">
                  <c:v>94.2</c:v>
                </c:pt>
                <c:pt idx="62">
                  <c:v>93.8</c:v>
                </c:pt>
                <c:pt idx="63">
                  <c:v>97.3</c:v>
                </c:pt>
                <c:pt idx="64">
                  <c:v>99.3</c:v>
                </c:pt>
                <c:pt idx="65">
                  <c:v>98.8</c:v>
                </c:pt>
                <c:pt idx="66">
                  <c:v>99.2</c:v>
                </c:pt>
                <c:pt idx="67">
                  <c:v>100.9</c:v>
                </c:pt>
                <c:pt idx="68">
                  <c:v>102.1</c:v>
                </c:pt>
                <c:pt idx="69">
                  <c:v>104.5</c:v>
                </c:pt>
                <c:pt idx="70">
                  <c:v>104</c:v>
                </c:pt>
                <c:pt idx="71">
                  <c:v>113.6</c:v>
                </c:pt>
                <c:pt idx="72">
                  <c:v>106.6</c:v>
                </c:pt>
                <c:pt idx="73">
                  <c:v>104.3</c:v>
                </c:pt>
                <c:pt idx="74">
                  <c:v>107.1</c:v>
                </c:pt>
                <c:pt idx="75">
                  <c:v>107.7</c:v>
                </c:pt>
                <c:pt idx="76">
                  <c:v>107.4</c:v>
                </c:pt>
                <c:pt idx="77">
                  <c:v>107.4</c:v>
                </c:pt>
                <c:pt idx="78">
                  <c:v>108.2</c:v>
                </c:pt>
                <c:pt idx="79">
                  <c:v>110.1</c:v>
                </c:pt>
                <c:pt idx="80">
                  <c:v>108</c:v>
                </c:pt>
                <c:pt idx="81">
                  <c:v>107.8</c:v>
                </c:pt>
                <c:pt idx="82">
                  <c:v>108.4</c:v>
                </c:pt>
                <c:pt idx="83">
                  <c:v>108.8</c:v>
                </c:pt>
                <c:pt idx="84">
                  <c:v>108</c:v>
                </c:pt>
                <c:pt idx="85">
                  <c:v>109.6</c:v>
                </c:pt>
                <c:pt idx="86">
                  <c:v>107.3</c:v>
                </c:pt>
                <c:pt idx="87">
                  <c:v>105.8</c:v>
                </c:pt>
                <c:pt idx="88">
                  <c:v>106.7</c:v>
                </c:pt>
                <c:pt idx="89">
                  <c:v>108.3</c:v>
                </c:pt>
                <c:pt idx="90">
                  <c:v>105.9</c:v>
                </c:pt>
                <c:pt idx="91">
                  <c:v>106.1</c:v>
                </c:pt>
                <c:pt idx="92">
                  <c:v>105.4</c:v>
                </c:pt>
                <c:pt idx="93">
                  <c:v>106.3</c:v>
                </c:pt>
                <c:pt idx="94">
                  <c:v>105.4</c:v>
                </c:pt>
                <c:pt idx="95">
                  <c:v>105.2</c:v>
                </c:pt>
                <c:pt idx="96">
                  <c:v>106.5</c:v>
                </c:pt>
                <c:pt idx="97">
                  <c:v>107.7</c:v>
                </c:pt>
                <c:pt idx="98">
                  <c:v>107.7</c:v>
                </c:pt>
                <c:pt idx="99">
                  <c:v>108.3</c:v>
                </c:pt>
                <c:pt idx="100">
                  <c:v>106.4</c:v>
                </c:pt>
                <c:pt idx="101">
                  <c:v>108.3</c:v>
                </c:pt>
                <c:pt idx="102">
                  <c:v>110.9</c:v>
                </c:pt>
                <c:pt idx="103">
                  <c:v>109.5</c:v>
                </c:pt>
                <c:pt idx="104">
                  <c:v>113.1</c:v>
                </c:pt>
                <c:pt idx="105">
                  <c:v>112.6</c:v>
                </c:pt>
                <c:pt idx="106">
                  <c:v>113.1</c:v>
                </c:pt>
                <c:pt idx="107">
                  <c:v>114.3</c:v>
                </c:pt>
                <c:pt idx="108">
                  <c:v>112.4</c:v>
                </c:pt>
                <c:pt idx="109">
                  <c:v>114.1</c:v>
                </c:pt>
                <c:pt idx="110">
                  <c:v>115.9</c:v>
                </c:pt>
                <c:pt idx="111">
                  <c:v>118.1</c:v>
                </c:pt>
                <c:pt idx="112">
                  <c:v>117.9</c:v>
                </c:pt>
                <c:pt idx="113">
                  <c:v>117.1</c:v>
                </c:pt>
                <c:pt idx="114">
                  <c:v>118.1</c:v>
                </c:pt>
                <c:pt idx="115">
                  <c:v>118</c:v>
                </c:pt>
                <c:pt idx="116">
                  <c:v>117.5</c:v>
                </c:pt>
                <c:pt idx="117">
                  <c:v>118.3</c:v>
                </c:pt>
                <c:pt idx="118">
                  <c:v>121.3</c:v>
                </c:pt>
                <c:pt idx="119">
                  <c:v>121.6</c:v>
                </c:pt>
                <c:pt idx="120">
                  <c:v>123.7</c:v>
                </c:pt>
                <c:pt idx="121">
                  <c:v>122.8</c:v>
                </c:pt>
                <c:pt idx="122">
                  <c:v>123.5</c:v>
                </c:pt>
                <c:pt idx="123">
                  <c:v>125.2</c:v>
                </c:pt>
                <c:pt idx="124">
                  <c:v>127.7</c:v>
                </c:pt>
                <c:pt idx="125">
                  <c:v>126.9</c:v>
                </c:pt>
                <c:pt idx="126">
                  <c:v>128.1</c:v>
                </c:pt>
                <c:pt idx="127">
                  <c:v>130.7</c:v>
                </c:pt>
                <c:pt idx="128">
                  <c:v>131.7</c:v>
                </c:pt>
                <c:pt idx="129">
                  <c:v>132.8</c:v>
                </c:pt>
                <c:pt idx="130">
                  <c:v>133.6</c:v>
                </c:pt>
                <c:pt idx="131">
                  <c:v>131.8</c:v>
                </c:pt>
                <c:pt idx="132">
                  <c:v>134</c:v>
                </c:pt>
                <c:pt idx="133">
                  <c:v>135.2</c:v>
                </c:pt>
                <c:pt idx="134">
                  <c:v>136.9</c:v>
                </c:pt>
                <c:pt idx="135">
                  <c:v>136.5</c:v>
                </c:pt>
                <c:pt idx="136">
                  <c:v>137.5</c:v>
                </c:pt>
                <c:pt idx="137">
                  <c:v>142.9</c:v>
                </c:pt>
                <c:pt idx="138">
                  <c:v>142</c:v>
                </c:pt>
                <c:pt idx="139">
                  <c:v>144.5</c:v>
                </c:pt>
                <c:pt idx="140">
                  <c:v>146.9</c:v>
                </c:pt>
                <c:pt idx="141">
                  <c:v>145.3</c:v>
                </c:pt>
                <c:pt idx="142">
                  <c:v>147.4</c:v>
                </c:pt>
                <c:pt idx="143">
                  <c:v>155.3</c:v>
                </c:pt>
                <c:pt idx="144">
                  <c:v>157.1</c:v>
                </c:pt>
                <c:pt idx="145">
                  <c:v>156.9</c:v>
                </c:pt>
                <c:pt idx="146">
                  <c:v>160.8</c:v>
                </c:pt>
                <c:pt idx="147">
                  <c:v>159.1</c:v>
                </c:pt>
                <c:pt idx="148">
                  <c:v>164.2</c:v>
                </c:pt>
                <c:pt idx="149">
                  <c:v>169</c:v>
                </c:pt>
                <c:pt idx="150">
                  <c:v>168.7</c:v>
                </c:pt>
                <c:pt idx="151">
                  <c:v>169.9</c:v>
                </c:pt>
                <c:pt idx="152">
                  <c:v>171.4</c:v>
                </c:pt>
                <c:pt idx="153">
                  <c:v>176.9</c:v>
                </c:pt>
                <c:pt idx="154">
                  <c:v>177.4</c:v>
                </c:pt>
                <c:pt idx="155">
                  <c:v>176.2</c:v>
                </c:pt>
                <c:pt idx="156">
                  <c:v>176.6</c:v>
                </c:pt>
                <c:pt idx="157">
                  <c:v>180.8</c:v>
                </c:pt>
                <c:pt idx="158">
                  <c:v>180.3</c:v>
                </c:pt>
                <c:pt idx="159">
                  <c:v>185.7</c:v>
                </c:pt>
                <c:pt idx="160">
                  <c:v>184.7</c:v>
                </c:pt>
              </c:numCache>
            </c:numRef>
          </c:val>
          <c:smooth val="0"/>
        </c:ser>
        <c:axId val="37705792"/>
        <c:axId val="380780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51.8</c:v>
                </c:pt>
                <c:pt idx="1">
                  <c:v>52</c:v>
                </c:pt>
                <c:pt idx="2">
                  <c:v>52.1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56.8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64.9</c:v>
                </c:pt>
                <c:pt idx="27">
                  <c:v>65.7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91.2</c:v>
                </c:pt>
                <c:pt idx="60">
                  <c:v>92.4</c:v>
                </c:pt>
                <c:pt idx="61">
                  <c:v>93.8</c:v>
                </c:pt>
                <c:pt idx="62">
                  <c:v>95.1</c:v>
                </c:pt>
                <c:pt idx="63">
                  <c:v>96.5</c:v>
                </c:pt>
                <c:pt idx="64">
                  <c:v>97.7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107.2</c:v>
                </c:pt>
                <c:pt idx="76">
                  <c:v>107.6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107.8</c:v>
                </c:pt>
                <c:pt idx="100">
                  <c:v>108.3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112.8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117.9</c:v>
                </c:pt>
                <c:pt idx="115">
                  <c:v>118.4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121.6</c:v>
                </c:pt>
                <c:pt idx="120">
                  <c:v>122.5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131.7</c:v>
                </c:pt>
                <c:pt idx="130">
                  <c:v>132.6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137.8</c:v>
                </c:pt>
                <c:pt idx="136">
                  <c:v>139.3</c:v>
                </c:pt>
                <c:pt idx="137">
                  <c:v>140.9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150.4</c:v>
                </c:pt>
                <c:pt idx="143">
                  <c:v>152.8</c:v>
                </c:pt>
                <c:pt idx="144">
                  <c:v>155.2</c:v>
                </c:pt>
                <c:pt idx="145">
                  <c:v>157.5</c:v>
                </c:pt>
                <c:pt idx="146">
                  <c:v>159.6</c:v>
                </c:pt>
                <c:pt idx="147">
                  <c:v>161.8</c:v>
                </c:pt>
                <c:pt idx="148">
                  <c:v>164.2</c:v>
                </c:pt>
                <c:pt idx="149">
                  <c:v>166.4</c:v>
                </c:pt>
                <c:pt idx="150">
                  <c:v>168.5</c:v>
                </c:pt>
                <c:pt idx="151">
                  <c:v>170.4</c:v>
                </c:pt>
                <c:pt idx="152">
                  <c:v>172.4</c:v>
                </c:pt>
                <c:pt idx="153">
                  <c:v>174.2</c:v>
                </c:pt>
                <c:pt idx="154">
                  <c:v>175.8</c:v>
                </c:pt>
                <c:pt idx="155">
                  <c:v>177.1</c:v>
                </c:pt>
                <c:pt idx="156">
                  <c:v>178.5</c:v>
                </c:pt>
                <c:pt idx="157">
                  <c:v>179.9</c:v>
                </c:pt>
                <c:pt idx="158">
                  <c:v>181.4</c:v>
                </c:pt>
                <c:pt idx="159">
                  <c:v>182.7</c:v>
                </c:pt>
                <c:pt idx="160">
                  <c:v>183.8</c:v>
                </c:pt>
              </c:numCache>
            </c:numRef>
          </c:val>
          <c:smooth val="0"/>
        </c:ser>
        <c:axId val="34270282"/>
        <c:axId val="39997083"/>
      </c:lineChart>
      <c:catAx>
        <c:axId val="3770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7809"/>
        <c:crossesAt val="20"/>
        <c:auto val="0"/>
        <c:lblOffset val="100"/>
        <c:tickLblSkip val="6"/>
        <c:tickMarkSkip val="12"/>
        <c:noMultiLvlLbl val="0"/>
      </c:catAx>
      <c:valAx>
        <c:axId val="380780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5792"/>
        <c:crossesAt val="1"/>
        <c:crossBetween val="between"/>
        <c:dispUnits/>
        <c:minorUnit val="10"/>
      </c:valAx>
      <c:catAx>
        <c:axId val="34270282"/>
        <c:scaling>
          <c:orientation val="minMax"/>
        </c:scaling>
        <c:axPos val="b"/>
        <c:delete val="1"/>
        <c:majorTickMark val="in"/>
        <c:minorTickMark val="none"/>
        <c:tickLblPos val="nextTo"/>
        <c:crossAx val="39997083"/>
        <c:crosses val="autoZero"/>
        <c:auto val="1"/>
        <c:lblOffset val="100"/>
        <c:noMultiLvlLbl val="0"/>
      </c:catAx>
      <c:valAx>
        <c:axId val="3999708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7028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146.3</c:v>
                </c:pt>
                <c:pt idx="158">
                  <c:v>149.9</c:v>
                </c:pt>
                <c:pt idx="159">
                  <c:v>168.6</c:v>
                </c:pt>
                <c:pt idx="160">
                  <c:v>200.4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71.9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140.9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153.6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182.1</c:v>
                </c:pt>
                <c:pt idx="145">
                  <c:v>173</c:v>
                </c:pt>
                <c:pt idx="146">
                  <c:v>182.1</c:v>
                </c:pt>
                <c:pt idx="147">
                  <c:v>185.1</c:v>
                </c:pt>
                <c:pt idx="148">
                  <c:v>187.1</c:v>
                </c:pt>
                <c:pt idx="149">
                  <c:v>186</c:v>
                </c:pt>
                <c:pt idx="150">
                  <c:v>191.4</c:v>
                </c:pt>
                <c:pt idx="151">
                  <c:v>193.7</c:v>
                </c:pt>
                <c:pt idx="152">
                  <c:v>194.3</c:v>
                </c:pt>
                <c:pt idx="153">
                  <c:v>199.4</c:v>
                </c:pt>
                <c:pt idx="154">
                  <c:v>202.4</c:v>
                </c:pt>
                <c:pt idx="155">
                  <c:v>202.6</c:v>
                </c:pt>
                <c:pt idx="156">
                  <c:v>202</c:v>
                </c:pt>
                <c:pt idx="157">
                  <c:v>212.8</c:v>
                </c:pt>
                <c:pt idx="158">
                  <c:v>207</c:v>
                </c:pt>
                <c:pt idx="159">
                  <c:v>214.3</c:v>
                </c:pt>
                <c:pt idx="160">
                  <c:v>211.9</c:v>
                </c:pt>
              </c:numCache>
            </c:numRef>
          </c:val>
          <c:smooth val="0"/>
        </c:ser>
        <c:axId val="24429428"/>
        <c:axId val="1853826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71.5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71.2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97.7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185.9</c:v>
                </c:pt>
                <c:pt idx="149">
                  <c:v>188.2</c:v>
                </c:pt>
                <c:pt idx="150">
                  <c:v>190.6</c:v>
                </c:pt>
                <c:pt idx="151">
                  <c:v>193.1</c:v>
                </c:pt>
                <c:pt idx="152">
                  <c:v>195.6</c:v>
                </c:pt>
                <c:pt idx="153">
                  <c:v>198.1</c:v>
                </c:pt>
                <c:pt idx="154">
                  <c:v>200.5</c:v>
                </c:pt>
                <c:pt idx="155">
                  <c:v>202.7</c:v>
                </c:pt>
                <c:pt idx="156">
                  <c:v>205</c:v>
                </c:pt>
                <c:pt idx="157">
                  <c:v>207.3</c:v>
                </c:pt>
                <c:pt idx="158">
                  <c:v>209.4</c:v>
                </c:pt>
                <c:pt idx="159">
                  <c:v>211.3</c:v>
                </c:pt>
                <c:pt idx="160">
                  <c:v>213.1</c:v>
                </c:pt>
              </c:numCache>
            </c:numRef>
          </c:val>
          <c:smooth val="0"/>
        </c:ser>
        <c:axId val="32626622"/>
        <c:axId val="25204143"/>
      </c:lineChart>
      <c:catAx>
        <c:axId val="24429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38261"/>
        <c:crossesAt val="20"/>
        <c:auto val="0"/>
        <c:lblOffset val="100"/>
        <c:tickLblSkip val="6"/>
        <c:tickMarkSkip val="12"/>
        <c:noMultiLvlLbl val="0"/>
      </c:catAx>
      <c:valAx>
        <c:axId val="18538261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29428"/>
        <c:crossesAt val="1"/>
        <c:crossBetween val="between"/>
        <c:dispUnits/>
        <c:majorUnit val="20"/>
        <c:minorUnit val="10"/>
      </c:valAx>
      <c:catAx>
        <c:axId val="32626622"/>
        <c:scaling>
          <c:orientation val="minMax"/>
        </c:scaling>
        <c:axPos val="b"/>
        <c:delete val="1"/>
        <c:majorTickMark val="in"/>
        <c:minorTickMark val="none"/>
        <c:tickLblPos val="nextTo"/>
        <c:crossAx val="25204143"/>
        <c:crosses val="autoZero"/>
        <c:auto val="1"/>
        <c:lblOffset val="100"/>
        <c:noMultiLvlLbl val="0"/>
      </c:catAx>
      <c:valAx>
        <c:axId val="25204143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2662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75</v>
      </c>
      <c r="F6" s="23" t="s">
        <v>76</v>
      </c>
      <c r="G6" s="24" t="s">
        <v>77</v>
      </c>
      <c r="H6" s="65" t="s">
        <v>78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191.9</v>
      </c>
      <c r="E7" s="64">
        <v>12.9</v>
      </c>
      <c r="F7" s="36" t="s">
        <v>72</v>
      </c>
      <c r="G7" s="35">
        <v>15.4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189.5</v>
      </c>
      <c r="E8" s="64">
        <v>12.5</v>
      </c>
      <c r="F8" s="36" t="s">
        <v>80</v>
      </c>
      <c r="G8" s="64">
        <v>14.9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200.4</v>
      </c>
      <c r="E9" s="64">
        <v>13.9</v>
      </c>
      <c r="F9" s="36" t="s">
        <v>82</v>
      </c>
      <c r="G9" s="35">
        <v>17.1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4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</v>
      </c>
      <c r="F6" s="66">
        <v>39.2</v>
      </c>
      <c r="G6" s="66">
        <v>52.1</v>
      </c>
      <c r="H6" s="66">
        <v>51.8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52.9</v>
      </c>
      <c r="H7" s="66">
        <v>52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51.6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56.7</v>
      </c>
      <c r="F9" s="66">
        <v>42.6</v>
      </c>
      <c r="G9" s="66">
        <v>52.3</v>
      </c>
      <c r="H9" s="66">
        <v>52.3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</v>
      </c>
      <c r="F10" s="66">
        <v>52.1</v>
      </c>
      <c r="G10" s="66">
        <v>52.5</v>
      </c>
      <c r="H10" s="66">
        <v>52.5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57.1</v>
      </c>
      <c r="F11" s="66">
        <v>62.9</v>
      </c>
      <c r="G11" s="66">
        <v>52.8</v>
      </c>
      <c r="H11" s="66">
        <v>52.6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57.1</v>
      </c>
      <c r="F12" s="66">
        <v>51.5</v>
      </c>
      <c r="G12" s="66">
        <v>52.6</v>
      </c>
      <c r="H12" s="66">
        <v>52.8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58.1</v>
      </c>
      <c r="E13" s="66">
        <v>57.1</v>
      </c>
      <c r="F13" s="66">
        <v>60.3</v>
      </c>
      <c r="G13" s="66">
        <v>53.4</v>
      </c>
      <c r="H13" s="66">
        <v>53.1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56.5</v>
      </c>
      <c r="E14" s="66">
        <v>57</v>
      </c>
      <c r="F14" s="66">
        <v>59.6</v>
      </c>
      <c r="G14" s="66">
        <v>53</v>
      </c>
      <c r="H14" s="66">
        <v>53.3</v>
      </c>
      <c r="I14" s="66">
        <v>85</v>
      </c>
      <c r="J14" s="66">
        <v>70.8</v>
      </c>
      <c r="K14" s="66">
        <v>71.5</v>
      </c>
      <c r="L14" s="6"/>
    </row>
    <row r="15" spans="1:12" ht="12.75">
      <c r="A15" s="25"/>
      <c r="B15" s="25" t="s">
        <v>52</v>
      </c>
      <c r="C15" s="66">
        <v>67.3</v>
      </c>
      <c r="D15" s="66">
        <v>56.5</v>
      </c>
      <c r="E15" s="66">
        <v>56.9</v>
      </c>
      <c r="F15" s="66">
        <v>61</v>
      </c>
      <c r="G15" s="66">
        <v>53.2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57</v>
      </c>
      <c r="E16" s="66">
        <v>57.1</v>
      </c>
      <c r="F16" s="66">
        <v>57.6</v>
      </c>
      <c r="G16" s="66">
        <v>53.9</v>
      </c>
      <c r="H16" s="66">
        <v>54</v>
      </c>
      <c r="I16" s="66">
        <v>78.7</v>
      </c>
      <c r="J16" s="66">
        <v>71.9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57</v>
      </c>
      <c r="E17" s="66">
        <v>57.5</v>
      </c>
      <c r="F17" s="66">
        <v>56.9</v>
      </c>
      <c r="G17" s="66">
        <v>54.1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55.1</v>
      </c>
      <c r="H18" s="66">
        <v>55</v>
      </c>
      <c r="I18" s="66">
        <v>35.3</v>
      </c>
      <c r="J18" s="66">
        <v>73.4</v>
      </c>
      <c r="K18" s="66">
        <v>71.2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54.9</v>
      </c>
      <c r="H19" s="66">
        <v>55.6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56.6</v>
      </c>
      <c r="H20" s="66">
        <v>56.2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59.5</v>
      </c>
      <c r="E21" s="66">
        <v>59.7</v>
      </c>
      <c r="F21" s="66">
        <v>49.5</v>
      </c>
      <c r="G21" s="66">
        <v>57.8</v>
      </c>
      <c r="H21" s="66">
        <v>56.8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59.6</v>
      </c>
      <c r="E22" s="66">
        <v>60</v>
      </c>
      <c r="F22" s="66">
        <v>56.7</v>
      </c>
      <c r="G22" s="66">
        <v>57.2</v>
      </c>
      <c r="H22" s="66">
        <v>57.5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57.8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58.8</v>
      </c>
      <c r="H24" s="66">
        <v>58.8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61.7</v>
      </c>
      <c r="E25" s="66">
        <v>62.1</v>
      </c>
      <c r="F25" s="66">
        <v>63.6</v>
      </c>
      <c r="G25" s="66">
        <v>59.1</v>
      </c>
      <c r="H25" s="66">
        <v>59.5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63.9</v>
      </c>
      <c r="E26" s="66">
        <v>63</v>
      </c>
      <c r="F26" s="66">
        <v>68.7</v>
      </c>
      <c r="G26" s="66">
        <v>60.6</v>
      </c>
      <c r="H26" s="66">
        <v>60.2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63.9</v>
      </c>
      <c r="E27" s="66">
        <v>63.6</v>
      </c>
      <c r="F27" s="66">
        <v>73.5</v>
      </c>
      <c r="G27" s="66">
        <v>61.5</v>
      </c>
      <c r="H27" s="66">
        <v>61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61.5</v>
      </c>
      <c r="H28" s="66">
        <v>61.7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64.1</v>
      </c>
      <c r="E29" s="66">
        <v>64.2</v>
      </c>
      <c r="F29" s="66">
        <v>69</v>
      </c>
      <c r="G29" s="66">
        <v>62.3</v>
      </c>
      <c r="H29" s="66">
        <v>62.5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64.4</v>
      </c>
      <c r="E30" s="66">
        <v>64.5</v>
      </c>
      <c r="F30" s="66">
        <v>47.4</v>
      </c>
      <c r="G30" s="66">
        <v>63.5</v>
      </c>
      <c r="H30" s="66">
        <v>63.3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64.3</v>
      </c>
      <c r="E31" s="66">
        <v>65</v>
      </c>
      <c r="F31" s="66">
        <v>48.5</v>
      </c>
      <c r="G31" s="66">
        <v>63.9</v>
      </c>
      <c r="H31" s="66">
        <v>64.1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65.8</v>
      </c>
      <c r="H32" s="66">
        <v>64.9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67.5</v>
      </c>
      <c r="E33" s="66">
        <v>66.9</v>
      </c>
      <c r="F33" s="66">
        <v>60</v>
      </c>
      <c r="G33" s="66">
        <v>65.2</v>
      </c>
      <c r="H33" s="66">
        <v>65.7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67.5</v>
      </c>
      <c r="E34" s="66">
        <v>68</v>
      </c>
      <c r="F34" s="66">
        <v>63.7</v>
      </c>
      <c r="G34" s="66">
        <v>66.2</v>
      </c>
      <c r="H34" s="66">
        <v>66.6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68.9</v>
      </c>
      <c r="E35" s="66">
        <v>69.1</v>
      </c>
      <c r="F35" s="66">
        <v>75.5</v>
      </c>
      <c r="G35" s="66">
        <v>66.6</v>
      </c>
      <c r="H35" s="66">
        <v>67.5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71.4</v>
      </c>
      <c r="E36" s="66">
        <v>70.3</v>
      </c>
      <c r="F36" s="66">
        <v>73.8</v>
      </c>
      <c r="G36" s="66">
        <v>68.8</v>
      </c>
      <c r="H36" s="66">
        <v>68.5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69.8</v>
      </c>
      <c r="H37" s="66">
        <v>69.5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70.6</v>
      </c>
      <c r="H38" s="66">
        <v>70.4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70.8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73.9</v>
      </c>
      <c r="E40" s="66">
        <v>74.2</v>
      </c>
      <c r="F40" s="66">
        <v>74.3</v>
      </c>
      <c r="G40" s="66">
        <v>72.5</v>
      </c>
      <c r="H40" s="66">
        <v>72.4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73.9</v>
      </c>
      <c r="H41" s="66">
        <v>73.4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74.3</v>
      </c>
      <c r="H42" s="66">
        <v>74.3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76.1</v>
      </c>
      <c r="E43" s="66">
        <v>76.7</v>
      </c>
      <c r="F43" s="66">
        <v>58.4</v>
      </c>
      <c r="G43" s="66">
        <v>75.2</v>
      </c>
      <c r="H43" s="66">
        <v>75.2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74.6</v>
      </c>
      <c r="H44" s="66">
        <v>76.1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78.2</v>
      </c>
      <c r="H45" s="66">
        <v>77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77.6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81.2</v>
      </c>
      <c r="E47" s="66">
        <v>80.5</v>
      </c>
      <c r="F47" s="66">
        <v>91.9</v>
      </c>
      <c r="G47" s="66">
        <v>80.8</v>
      </c>
      <c r="H47" s="66">
        <v>78.7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81.1</v>
      </c>
      <c r="F48" s="66">
        <v>84.2</v>
      </c>
      <c r="G48" s="66">
        <v>79.3</v>
      </c>
      <c r="H48" s="66">
        <v>79.4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81.2</v>
      </c>
      <c r="E49" s="66">
        <v>81.5</v>
      </c>
      <c r="F49" s="66">
        <v>81.9</v>
      </c>
      <c r="G49" s="66">
        <v>79.7</v>
      </c>
      <c r="H49" s="66">
        <v>79.9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82.1</v>
      </c>
      <c r="E50" s="66">
        <v>82</v>
      </c>
      <c r="F50" s="66">
        <v>91.3</v>
      </c>
      <c r="G50" s="66">
        <v>80.5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82.6</v>
      </c>
      <c r="E51" s="66">
        <v>82.4</v>
      </c>
      <c r="F51" s="66">
        <v>94.4</v>
      </c>
      <c r="G51" s="66">
        <v>81.8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83.3</v>
      </c>
      <c r="E52" s="66">
        <v>82.5</v>
      </c>
      <c r="F52" s="66">
        <v>87.2</v>
      </c>
      <c r="G52" s="66">
        <v>81.4</v>
      </c>
      <c r="H52" s="66">
        <v>81.4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82.4</v>
      </c>
      <c r="F53" s="66">
        <v>98.6</v>
      </c>
      <c r="G53" s="66">
        <v>81.6</v>
      </c>
      <c r="H53" s="66">
        <v>81.8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80.8</v>
      </c>
      <c r="E54" s="66">
        <v>82.4</v>
      </c>
      <c r="F54" s="66">
        <v>57</v>
      </c>
      <c r="G54" s="66">
        <v>81.9</v>
      </c>
      <c r="H54" s="66">
        <v>82.2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82.7</v>
      </c>
      <c r="H55" s="66">
        <v>82.7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86.6</v>
      </c>
      <c r="E56" s="66">
        <v>84</v>
      </c>
      <c r="F56" s="66">
        <v>78.2</v>
      </c>
      <c r="G56" s="66">
        <v>85</v>
      </c>
      <c r="H56" s="66">
        <v>83.2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82.7</v>
      </c>
      <c r="E57" s="66">
        <v>84.5</v>
      </c>
      <c r="F57" s="66">
        <v>72.5</v>
      </c>
      <c r="G57" s="66">
        <v>81.1</v>
      </c>
      <c r="H57" s="66">
        <v>83.6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86.1</v>
      </c>
      <c r="E58" s="66">
        <v>85.1</v>
      </c>
      <c r="F58" s="66">
        <v>82.4</v>
      </c>
      <c r="G58" s="66">
        <v>84.5</v>
      </c>
      <c r="H58" s="66">
        <v>84.2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85.8</v>
      </c>
      <c r="F59" s="66">
        <v>95.7</v>
      </c>
      <c r="G59" s="66">
        <v>83.5</v>
      </c>
      <c r="H59" s="66">
        <v>84.9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87.5</v>
      </c>
      <c r="E60" s="66">
        <v>86.5</v>
      </c>
      <c r="F60" s="66">
        <v>87.5</v>
      </c>
      <c r="G60" s="66">
        <v>86.7</v>
      </c>
      <c r="H60" s="66">
        <v>85.8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86.4</v>
      </c>
      <c r="E61" s="66">
        <v>87.3</v>
      </c>
      <c r="F61" s="66">
        <v>90.8</v>
      </c>
      <c r="G61" s="66">
        <v>86.2</v>
      </c>
      <c r="H61" s="66">
        <v>86.7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88.3</v>
      </c>
      <c r="E62" s="66">
        <v>88.2</v>
      </c>
      <c r="F62" s="66">
        <v>97.4</v>
      </c>
      <c r="G62" s="66">
        <v>87.6</v>
      </c>
      <c r="H62" s="66">
        <v>87.6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89.4</v>
      </c>
      <c r="F63" s="66">
        <v>98.4</v>
      </c>
      <c r="G63" s="66">
        <v>87.4</v>
      </c>
      <c r="H63" s="66">
        <v>88.7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90.3</v>
      </c>
      <c r="E64" s="66">
        <v>90.8</v>
      </c>
      <c r="F64" s="66">
        <v>99</v>
      </c>
      <c r="G64" s="66">
        <v>90.1</v>
      </c>
      <c r="H64" s="66">
        <v>89.9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91.1</v>
      </c>
      <c r="H65" s="66">
        <v>91.2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94.4</v>
      </c>
      <c r="E66" s="66">
        <v>94.2</v>
      </c>
      <c r="F66" s="66">
        <v>68.9</v>
      </c>
      <c r="G66" s="66">
        <v>92.1</v>
      </c>
      <c r="H66" s="66">
        <v>92.4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97.6</v>
      </c>
      <c r="E67" s="66">
        <v>95.6</v>
      </c>
      <c r="F67" s="66">
        <v>78.8</v>
      </c>
      <c r="G67" s="66">
        <v>94.2</v>
      </c>
      <c r="H67" s="66">
        <v>93.8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93.8</v>
      </c>
      <c r="H68" s="66">
        <v>95.1</v>
      </c>
      <c r="I68" s="66">
        <v>74</v>
      </c>
      <c r="J68" s="66">
        <v>97.5</v>
      </c>
      <c r="K68" s="66">
        <v>97.7</v>
      </c>
      <c r="L68" s="6"/>
    </row>
    <row r="69" spans="1:12" ht="12.75">
      <c r="A69" s="25"/>
      <c r="B69" s="25" t="s">
        <v>46</v>
      </c>
      <c r="C69" s="66">
        <v>77.1</v>
      </c>
      <c r="D69" s="66">
        <v>98.5</v>
      </c>
      <c r="E69" s="66">
        <v>97.1</v>
      </c>
      <c r="F69" s="66">
        <v>79.9</v>
      </c>
      <c r="G69" s="66">
        <v>97.3</v>
      </c>
      <c r="H69" s="66">
        <v>96.5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103.1</v>
      </c>
      <c r="E70" s="66">
        <v>97.4</v>
      </c>
      <c r="F70" s="66">
        <v>103.3</v>
      </c>
      <c r="G70" s="66">
        <v>99.3</v>
      </c>
      <c r="H70" s="66">
        <v>97.7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96.3</v>
      </c>
      <c r="E71" s="66">
        <v>97.6</v>
      </c>
      <c r="F71" s="66">
        <v>109.4</v>
      </c>
      <c r="G71" s="66">
        <v>98.8</v>
      </c>
      <c r="H71" s="66">
        <v>98.9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98.1</v>
      </c>
      <c r="E72" s="66">
        <v>98.2</v>
      </c>
      <c r="F72" s="66">
        <v>94.7</v>
      </c>
      <c r="G72" s="66">
        <v>99.2</v>
      </c>
      <c r="H72" s="66">
        <v>100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99.2</v>
      </c>
      <c r="E73" s="66">
        <v>99.2</v>
      </c>
      <c r="F73" s="66">
        <v>109.8</v>
      </c>
      <c r="G73" s="66">
        <v>100.9</v>
      </c>
      <c r="H73" s="66">
        <v>101.1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102.1</v>
      </c>
      <c r="H74" s="66">
        <v>102.2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102.4</v>
      </c>
      <c r="E75" s="66">
        <v>101.5</v>
      </c>
      <c r="F75" s="66">
        <v>119.6</v>
      </c>
      <c r="G75" s="66">
        <v>104.5</v>
      </c>
      <c r="H75" s="66">
        <v>103.2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104</v>
      </c>
      <c r="H76" s="66">
        <v>104.1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117.3</v>
      </c>
      <c r="E77" s="66">
        <v>102.8</v>
      </c>
      <c r="F77" s="66">
        <v>124.5</v>
      </c>
      <c r="G77" s="66">
        <v>113.6</v>
      </c>
      <c r="H77" s="66">
        <v>104.8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102.7</v>
      </c>
      <c r="F78" s="66">
        <v>87.1</v>
      </c>
      <c r="G78" s="66">
        <v>106.6</v>
      </c>
      <c r="H78" s="66">
        <v>105.5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106.6</v>
      </c>
      <c r="E79" s="66">
        <v>102.8</v>
      </c>
      <c r="F79" s="66">
        <v>85.1</v>
      </c>
      <c r="G79" s="66">
        <v>104.3</v>
      </c>
      <c r="H79" s="66">
        <v>106.1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107.9</v>
      </c>
      <c r="E80" s="66">
        <v>103.8</v>
      </c>
      <c r="F80" s="66">
        <v>98.9</v>
      </c>
      <c r="G80" s="66">
        <v>107.1</v>
      </c>
      <c r="H80" s="66">
        <v>106.6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109</v>
      </c>
      <c r="E81" s="66">
        <v>105.4</v>
      </c>
      <c r="F81" s="66">
        <v>92.6</v>
      </c>
      <c r="G81" s="66">
        <v>107.7</v>
      </c>
      <c r="H81" s="66">
        <v>107.2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110.2</v>
      </c>
      <c r="E82" s="66">
        <v>106.6</v>
      </c>
      <c r="F82" s="66">
        <v>108.2</v>
      </c>
      <c r="G82" s="66">
        <v>107.4</v>
      </c>
      <c r="H82" s="66">
        <v>107.6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108.8</v>
      </c>
      <c r="E83" s="66">
        <v>107.2</v>
      </c>
      <c r="F83" s="66">
        <v>118.1</v>
      </c>
      <c r="G83" s="66">
        <v>107.4</v>
      </c>
      <c r="H83" s="66">
        <v>107.9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107.6</v>
      </c>
      <c r="E84" s="66">
        <v>107.8</v>
      </c>
      <c r="F84" s="66">
        <v>104.1</v>
      </c>
      <c r="G84" s="66">
        <v>108.2</v>
      </c>
      <c r="H84" s="66">
        <v>108.2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110.1</v>
      </c>
      <c r="H85" s="66">
        <v>108.4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107.6</v>
      </c>
      <c r="E86" s="66">
        <v>108.2</v>
      </c>
      <c r="F86" s="66">
        <v>113</v>
      </c>
      <c r="G86" s="66">
        <v>108</v>
      </c>
      <c r="H86" s="66">
        <v>108.4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108.1</v>
      </c>
      <c r="F87" s="66">
        <v>125.5</v>
      </c>
      <c r="G87" s="66">
        <v>107.8</v>
      </c>
      <c r="H87" s="66">
        <v>108.4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109</v>
      </c>
      <c r="F88" s="66">
        <v>117.6</v>
      </c>
      <c r="G88" s="66">
        <v>108.4</v>
      </c>
      <c r="H88" s="66">
        <v>108.4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108.8</v>
      </c>
      <c r="H89" s="66">
        <v>108.3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111.3</v>
      </c>
      <c r="F90" s="66">
        <v>86</v>
      </c>
      <c r="G90" s="66">
        <v>108</v>
      </c>
      <c r="H90" s="66">
        <v>108.1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112.9</v>
      </c>
      <c r="E91" s="66">
        <v>111.1</v>
      </c>
      <c r="F91" s="66">
        <v>90.7</v>
      </c>
      <c r="G91" s="66">
        <v>109.6</v>
      </c>
      <c r="H91" s="66">
        <v>107.9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107.3</v>
      </c>
      <c r="H92" s="66">
        <v>107.6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107.2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108.6</v>
      </c>
      <c r="F94" s="66">
        <v>106.3</v>
      </c>
      <c r="G94" s="66">
        <v>106.7</v>
      </c>
      <c r="H94" s="66">
        <v>107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108.3</v>
      </c>
      <c r="H95" s="66">
        <v>106.8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107.6</v>
      </c>
      <c r="E96" s="66">
        <v>108.8</v>
      </c>
      <c r="F96" s="66">
        <v>103.8</v>
      </c>
      <c r="G96" s="66">
        <v>105.9</v>
      </c>
      <c r="H96" s="66">
        <v>106.5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108.7</v>
      </c>
      <c r="E97" s="66">
        <v>108.8</v>
      </c>
      <c r="F97" s="66">
        <v>112</v>
      </c>
      <c r="G97" s="66">
        <v>106.1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109.4</v>
      </c>
      <c r="E98" s="66">
        <v>108.8</v>
      </c>
      <c r="F98" s="66">
        <v>115.1</v>
      </c>
      <c r="G98" s="66">
        <v>105.4</v>
      </c>
      <c r="H98" s="66">
        <v>106.1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109.1</v>
      </c>
      <c r="E99" s="66">
        <v>108.6</v>
      </c>
      <c r="F99" s="66">
        <v>124.5</v>
      </c>
      <c r="G99" s="66">
        <v>106.3</v>
      </c>
      <c r="H99" s="66">
        <v>106.1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107.9</v>
      </c>
      <c r="E100" s="66">
        <v>108.2</v>
      </c>
      <c r="F100" s="66">
        <v>113.2</v>
      </c>
      <c r="G100" s="66">
        <v>105.4</v>
      </c>
      <c r="H100" s="66">
        <v>106.1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107.7</v>
      </c>
      <c r="E101" s="66">
        <v>107.8</v>
      </c>
      <c r="F101" s="66">
        <v>120.5</v>
      </c>
      <c r="G101" s="66">
        <v>105.2</v>
      </c>
      <c r="H101" s="66">
        <v>106.3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105.5</v>
      </c>
      <c r="E102" s="66">
        <v>107.9</v>
      </c>
      <c r="F102" s="66">
        <v>78.2</v>
      </c>
      <c r="G102" s="66">
        <v>106.5</v>
      </c>
      <c r="H102" s="66">
        <v>106.6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109.7</v>
      </c>
      <c r="E103" s="66">
        <v>108.9</v>
      </c>
      <c r="F103" s="66">
        <v>87.4</v>
      </c>
      <c r="G103" s="66">
        <v>107.7</v>
      </c>
      <c r="H103" s="66">
        <v>107</v>
      </c>
      <c r="I103" s="66">
        <v>68.7</v>
      </c>
      <c r="J103" s="66">
        <v>118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110.7</v>
      </c>
      <c r="E104" s="66">
        <v>109.8</v>
      </c>
      <c r="F104" s="66">
        <v>97.5</v>
      </c>
      <c r="G104" s="66">
        <v>107.7</v>
      </c>
      <c r="H104" s="66">
        <v>107.4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110.2</v>
      </c>
      <c r="F105" s="66">
        <v>97.8</v>
      </c>
      <c r="G105" s="66">
        <v>108.3</v>
      </c>
      <c r="H105" s="66">
        <v>107.8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108.6</v>
      </c>
      <c r="E106" s="66">
        <v>110.6</v>
      </c>
      <c r="F106" s="66">
        <v>100.6</v>
      </c>
      <c r="G106" s="66">
        <v>106.4</v>
      </c>
      <c r="H106" s="66">
        <v>108.3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111.7</v>
      </c>
      <c r="E107" s="66">
        <v>111.5</v>
      </c>
      <c r="F107" s="66">
        <v>123.7</v>
      </c>
      <c r="G107" s="66">
        <v>108.3</v>
      </c>
      <c r="H107" s="66">
        <v>109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113.8</v>
      </c>
      <c r="E108" s="66">
        <v>112.7</v>
      </c>
      <c r="F108" s="66">
        <v>108.5</v>
      </c>
      <c r="G108" s="66">
        <v>110.9</v>
      </c>
      <c r="H108" s="66">
        <v>109.8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109.5</v>
      </c>
      <c r="H109" s="66">
        <v>110.6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115.3</v>
      </c>
      <c r="E110" s="66">
        <v>114.6</v>
      </c>
      <c r="F110" s="66">
        <v>127.9</v>
      </c>
      <c r="G110" s="66">
        <v>113.1</v>
      </c>
      <c r="H110" s="66">
        <v>111.4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115.5</v>
      </c>
      <c r="F111" s="66">
        <v>131.1</v>
      </c>
      <c r="G111" s="66">
        <v>112.6</v>
      </c>
      <c r="H111" s="66">
        <v>112.2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113.1</v>
      </c>
      <c r="H112" s="66">
        <v>112.8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114.3</v>
      </c>
      <c r="H113" s="66">
        <v>113.5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114.4</v>
      </c>
      <c r="E114" s="66">
        <v>116.2</v>
      </c>
      <c r="F114" s="66">
        <v>79.8</v>
      </c>
      <c r="G114" s="66">
        <v>112.4</v>
      </c>
      <c r="H114" s="66">
        <v>114.1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118.2</v>
      </c>
      <c r="E115" s="66">
        <v>117.4</v>
      </c>
      <c r="F115" s="66">
        <v>92</v>
      </c>
      <c r="G115" s="66">
        <v>114.1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115.9</v>
      </c>
      <c r="H116" s="66">
        <v>115.6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121.5</v>
      </c>
      <c r="E117" s="66">
        <v>119.6</v>
      </c>
      <c r="F117" s="66">
        <v>106.2</v>
      </c>
      <c r="G117" s="66">
        <v>118.1</v>
      </c>
      <c r="H117" s="66">
        <v>116.3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119.7</v>
      </c>
      <c r="E118" s="66">
        <v>119.9</v>
      </c>
      <c r="F118" s="66">
        <v>116.1</v>
      </c>
      <c r="G118" s="66">
        <v>117.9</v>
      </c>
      <c r="H118" s="66">
        <v>116.9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117.1</v>
      </c>
      <c r="H119" s="66">
        <v>117.4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120.7</v>
      </c>
      <c r="E120" s="66">
        <v>120.2</v>
      </c>
      <c r="F120" s="66">
        <v>111</v>
      </c>
      <c r="G120" s="66">
        <v>118.1</v>
      </c>
      <c r="H120" s="66">
        <v>117.9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119.9</v>
      </c>
      <c r="E121" s="66">
        <v>120.5</v>
      </c>
      <c r="F121" s="66">
        <v>121.8</v>
      </c>
      <c r="G121" s="66">
        <v>118</v>
      </c>
      <c r="H121" s="66">
        <v>118.4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117.5</v>
      </c>
      <c r="H122" s="66">
        <v>118.9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118.3</v>
      </c>
      <c r="H123" s="66">
        <v>119.7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123.6</v>
      </c>
      <c r="E124" s="66">
        <v>122.4</v>
      </c>
      <c r="F124" s="66">
        <v>136.1</v>
      </c>
      <c r="G124" s="66">
        <v>121.3</v>
      </c>
      <c r="H124" s="66">
        <v>120.6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121.2</v>
      </c>
      <c r="E125" s="66">
        <v>122.8</v>
      </c>
      <c r="F125" s="66">
        <v>147.7</v>
      </c>
      <c r="G125" s="66">
        <v>121.6</v>
      </c>
      <c r="H125" s="66">
        <v>121.6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125</v>
      </c>
      <c r="E126" s="66">
        <v>123.3</v>
      </c>
      <c r="F126" s="66">
        <v>92.1</v>
      </c>
      <c r="G126" s="66">
        <v>123.7</v>
      </c>
      <c r="H126" s="66">
        <v>122.5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122</v>
      </c>
      <c r="E127" s="66">
        <v>123.8</v>
      </c>
      <c r="F127" s="66">
        <v>96.7</v>
      </c>
      <c r="G127" s="66">
        <v>122.8</v>
      </c>
      <c r="H127" s="66">
        <v>123.4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123.4</v>
      </c>
      <c r="E128" s="66">
        <v>124.9</v>
      </c>
      <c r="F128" s="66">
        <v>108.3</v>
      </c>
      <c r="G128" s="66">
        <v>123.5</v>
      </c>
      <c r="H128" s="66">
        <v>124.3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125.8</v>
      </c>
      <c r="E129" s="66">
        <v>127.2</v>
      </c>
      <c r="F129" s="66">
        <v>112.3</v>
      </c>
      <c r="G129" s="66">
        <v>125.2</v>
      </c>
      <c r="H129" s="66">
        <v>125.4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132.9</v>
      </c>
      <c r="E130" s="66">
        <v>129.8</v>
      </c>
      <c r="F130" s="66">
        <v>129.1</v>
      </c>
      <c r="G130" s="66">
        <v>127.7</v>
      </c>
      <c r="H130" s="66">
        <v>126.5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131.4</v>
      </c>
      <c r="E131" s="66">
        <v>131.5</v>
      </c>
      <c r="F131" s="66">
        <v>147.4</v>
      </c>
      <c r="G131" s="66">
        <v>126.9</v>
      </c>
      <c r="H131" s="66">
        <v>127.5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132.5</v>
      </c>
      <c r="E132" s="66">
        <v>132.9</v>
      </c>
      <c r="F132" s="66">
        <v>115.6</v>
      </c>
      <c r="G132" s="66">
        <v>128.1</v>
      </c>
      <c r="H132" s="66">
        <v>128.6</v>
      </c>
      <c r="I132" s="66">
        <v>165.6</v>
      </c>
      <c r="J132" s="66">
        <v>140.9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</v>
      </c>
      <c r="E133" s="66">
        <v>134.3</v>
      </c>
      <c r="F133" s="66">
        <v>139.3</v>
      </c>
      <c r="G133" s="66">
        <v>130.7</v>
      </c>
      <c r="H133" s="66">
        <v>129.7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135.6</v>
      </c>
      <c r="E134" s="66">
        <v>135.6</v>
      </c>
      <c r="F134" s="66">
        <v>149.6</v>
      </c>
      <c r="G134" s="66">
        <v>131.7</v>
      </c>
      <c r="H134" s="66">
        <v>130.8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136.5</v>
      </c>
      <c r="E135" s="66">
        <v>136.8</v>
      </c>
      <c r="F135" s="66">
        <v>149.9</v>
      </c>
      <c r="G135" s="66">
        <v>132.8</v>
      </c>
      <c r="H135" s="66">
        <v>131.7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138.3</v>
      </c>
      <c r="E136" s="66">
        <v>138</v>
      </c>
      <c r="F136" s="66">
        <v>148.3</v>
      </c>
      <c r="G136" s="66">
        <v>133.6</v>
      </c>
      <c r="H136" s="66">
        <v>132.6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140.4</v>
      </c>
      <c r="E137" s="66">
        <v>139</v>
      </c>
      <c r="F137" s="66">
        <v>155.9</v>
      </c>
      <c r="G137" s="66">
        <v>131.8</v>
      </c>
      <c r="H137" s="66">
        <v>133.4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140.3</v>
      </c>
      <c r="E138" s="66">
        <v>139.3</v>
      </c>
      <c r="F138" s="66">
        <v>105.2</v>
      </c>
      <c r="G138" s="66">
        <v>134</v>
      </c>
      <c r="H138" s="66">
        <v>134.3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139.2</v>
      </c>
      <c r="F139" s="66">
        <v>109.2</v>
      </c>
      <c r="G139" s="66">
        <v>135.2</v>
      </c>
      <c r="H139" s="66">
        <v>135.4</v>
      </c>
      <c r="I139" s="66">
        <v>94.9</v>
      </c>
      <c r="J139" s="66">
        <v>153.6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140.5</v>
      </c>
      <c r="E140" s="66">
        <v>139.5</v>
      </c>
      <c r="F140" s="66">
        <v>127.9</v>
      </c>
      <c r="G140" s="66">
        <v>136.9</v>
      </c>
      <c r="H140" s="66">
        <v>136.6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140.3</v>
      </c>
      <c r="F141" s="66">
        <v>112.4</v>
      </c>
      <c r="G141" s="66">
        <v>136.5</v>
      </c>
      <c r="H141" s="66">
        <v>137.8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140.9</v>
      </c>
      <c r="E142" s="66">
        <v>142.5</v>
      </c>
      <c r="F142" s="66">
        <v>139.6</v>
      </c>
      <c r="G142" s="66">
        <v>137.5</v>
      </c>
      <c r="H142" s="66">
        <v>139.3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149.1</v>
      </c>
      <c r="E143" s="66">
        <v>145.4</v>
      </c>
      <c r="F143" s="66">
        <v>160.1</v>
      </c>
      <c r="G143" s="66">
        <v>142.9</v>
      </c>
      <c r="H143" s="66">
        <v>140.9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146.6</v>
      </c>
      <c r="E144" s="66">
        <v>147.4</v>
      </c>
      <c r="F144" s="66">
        <v>126.7</v>
      </c>
      <c r="G144" s="66">
        <v>142</v>
      </c>
      <c r="H144" s="66">
        <v>142.6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148.9</v>
      </c>
      <c r="E145" s="66">
        <v>149.2</v>
      </c>
      <c r="F145" s="66">
        <v>151.6</v>
      </c>
      <c r="G145" s="66">
        <v>144.5</v>
      </c>
      <c r="H145" s="66">
        <v>144.4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152.5</v>
      </c>
      <c r="E146" s="66">
        <v>151</v>
      </c>
      <c r="F146" s="66">
        <v>161.6</v>
      </c>
      <c r="G146" s="66">
        <v>146.9</v>
      </c>
      <c r="H146" s="66">
        <v>146.2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150.9</v>
      </c>
      <c r="E147" s="66">
        <v>152.7</v>
      </c>
      <c r="F147" s="66">
        <v>167.8</v>
      </c>
      <c r="G147" s="66">
        <v>145.3</v>
      </c>
      <c r="H147" s="66">
        <v>148.1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151.5</v>
      </c>
      <c r="E148" s="66">
        <v>155.4</v>
      </c>
      <c r="F148" s="66">
        <v>160.6</v>
      </c>
      <c r="G148" s="66">
        <v>147.4</v>
      </c>
      <c r="H148" s="66">
        <v>150.4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163.5</v>
      </c>
      <c r="E149" s="66">
        <v>159.3</v>
      </c>
      <c r="F149" s="66">
        <v>178.2</v>
      </c>
      <c r="G149" s="66">
        <v>155.3</v>
      </c>
      <c r="H149" s="66">
        <v>152.8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163.5</v>
      </c>
      <c r="E150" s="66">
        <v>162.2</v>
      </c>
      <c r="F150" s="66">
        <v>128.8</v>
      </c>
      <c r="G150" s="66">
        <v>157.1</v>
      </c>
      <c r="H150" s="66">
        <v>155.2</v>
      </c>
      <c r="I150" s="66">
        <v>117.1</v>
      </c>
      <c r="J150" s="66">
        <v>182.1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163.2</v>
      </c>
      <c r="E151" s="66">
        <v>164</v>
      </c>
      <c r="F151" s="66">
        <v>128.3</v>
      </c>
      <c r="G151" s="66">
        <v>156.9</v>
      </c>
      <c r="H151" s="66">
        <v>157.5</v>
      </c>
      <c r="I151" s="66">
        <v>110.6</v>
      </c>
      <c r="J151" s="66">
        <v>173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166.1</v>
      </c>
      <c r="E152" s="66">
        <v>165.9</v>
      </c>
      <c r="F152" s="66">
        <v>149.2</v>
      </c>
      <c r="G152" s="66">
        <v>160.8</v>
      </c>
      <c r="H152" s="66">
        <v>159.6</v>
      </c>
      <c r="I152" s="66">
        <v>131.6</v>
      </c>
      <c r="J152" s="66">
        <v>182.1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159.1</v>
      </c>
      <c r="H153" s="66">
        <v>161.8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169.7</v>
      </c>
      <c r="F154" s="66">
        <v>168.4</v>
      </c>
      <c r="G154" s="66">
        <v>164.2</v>
      </c>
      <c r="H154" s="66">
        <v>164.2</v>
      </c>
      <c r="I154" s="66">
        <v>175.9</v>
      </c>
      <c r="J154" s="66">
        <v>187.1</v>
      </c>
      <c r="K154" s="66">
        <v>185.9</v>
      </c>
    </row>
    <row r="155" spans="2:11" ht="12.75">
      <c r="B155" s="25" t="s">
        <v>48</v>
      </c>
      <c r="C155" s="66">
        <v>188.3</v>
      </c>
      <c r="D155" s="66">
        <v>172</v>
      </c>
      <c r="E155" s="66">
        <v>171.5</v>
      </c>
      <c r="F155" s="66">
        <v>180.6</v>
      </c>
      <c r="G155" s="66">
        <v>169</v>
      </c>
      <c r="H155" s="66">
        <v>166.4</v>
      </c>
      <c r="I155" s="66">
        <v>214.8</v>
      </c>
      <c r="J155" s="66">
        <v>186</v>
      </c>
      <c r="K155" s="66">
        <v>188.2</v>
      </c>
    </row>
    <row r="156" spans="2:11" ht="12.75">
      <c r="B156" s="25" t="s">
        <v>49</v>
      </c>
      <c r="C156" s="66">
        <v>167.5</v>
      </c>
      <c r="D156" s="66">
        <v>172.7</v>
      </c>
      <c r="E156" s="66">
        <v>173.2</v>
      </c>
      <c r="F156" s="66">
        <v>154.5</v>
      </c>
      <c r="G156" s="66">
        <v>168.7</v>
      </c>
      <c r="H156" s="66">
        <v>168.5</v>
      </c>
      <c r="I156" s="66">
        <v>212.8</v>
      </c>
      <c r="J156" s="66">
        <v>191.4</v>
      </c>
      <c r="K156" s="66">
        <v>190.6</v>
      </c>
    </row>
    <row r="157" spans="2:11" ht="12.75">
      <c r="B157" s="25" t="s">
        <v>50</v>
      </c>
      <c r="C157" s="66">
        <v>188.5</v>
      </c>
      <c r="D157" s="66">
        <v>174.6</v>
      </c>
      <c r="E157" s="66">
        <v>175.2</v>
      </c>
      <c r="F157" s="66">
        <v>174.6</v>
      </c>
      <c r="G157" s="66">
        <v>169.9</v>
      </c>
      <c r="H157" s="66">
        <v>170.4</v>
      </c>
      <c r="I157" s="66">
        <v>236.3</v>
      </c>
      <c r="J157" s="66">
        <v>193.7</v>
      </c>
      <c r="K157" s="66">
        <v>193.1</v>
      </c>
    </row>
    <row r="158" spans="2:11" ht="12.75">
      <c r="B158" s="25" t="s">
        <v>51</v>
      </c>
      <c r="C158" s="66">
        <v>191.6</v>
      </c>
      <c r="D158" s="66">
        <v>176.7</v>
      </c>
      <c r="E158" s="66">
        <v>177.7</v>
      </c>
      <c r="F158" s="66">
        <v>181.6</v>
      </c>
      <c r="G158" s="66">
        <v>171.4</v>
      </c>
      <c r="H158" s="66">
        <v>172.4</v>
      </c>
      <c r="I158" s="66">
        <v>227</v>
      </c>
      <c r="J158" s="66">
        <v>194.3</v>
      </c>
      <c r="K158" s="66">
        <v>195.6</v>
      </c>
    </row>
    <row r="159" spans="2:11" ht="12.75">
      <c r="B159" s="25" t="s">
        <v>52</v>
      </c>
      <c r="C159" s="66">
        <v>218.4</v>
      </c>
      <c r="D159" s="66">
        <v>181.8</v>
      </c>
      <c r="E159" s="66">
        <v>180.4</v>
      </c>
      <c r="F159" s="66">
        <v>209.2</v>
      </c>
      <c r="G159" s="66">
        <v>176.9</v>
      </c>
      <c r="H159" s="66">
        <v>174.2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182.6</v>
      </c>
      <c r="F160" s="66">
        <v>194.3</v>
      </c>
      <c r="G160" s="66">
        <v>177.4</v>
      </c>
      <c r="H160" s="66">
        <v>175.8</v>
      </c>
      <c r="I160" s="66">
        <v>224.8</v>
      </c>
      <c r="J160" s="66">
        <v>202.4</v>
      </c>
      <c r="K160" s="66">
        <v>200.5</v>
      </c>
    </row>
    <row r="161" spans="2:11" ht="12.75">
      <c r="B161" s="25" t="s">
        <v>54</v>
      </c>
      <c r="C161" s="66">
        <v>200.8</v>
      </c>
      <c r="D161" s="66">
        <v>181.7</v>
      </c>
      <c r="E161" s="66">
        <v>184.8</v>
      </c>
      <c r="F161" s="66">
        <v>198.5</v>
      </c>
      <c r="G161" s="66">
        <v>176.2</v>
      </c>
      <c r="H161" s="66">
        <v>177.1</v>
      </c>
      <c r="I161" s="66">
        <v>209.3</v>
      </c>
      <c r="J161" s="66">
        <v>202.6</v>
      </c>
      <c r="K161" s="66">
        <v>202.7</v>
      </c>
    </row>
    <row r="162" spans="1:11" ht="12.75">
      <c r="A162" s="42">
        <v>2008</v>
      </c>
      <c r="B162" s="25" t="s">
        <v>43</v>
      </c>
      <c r="C162" s="66">
        <v>139.3</v>
      </c>
      <c r="D162" s="66">
        <v>187.2</v>
      </c>
      <c r="E162" s="66">
        <v>187.9</v>
      </c>
      <c r="F162" s="66">
        <v>143.3</v>
      </c>
      <c r="G162" s="66">
        <v>176.6</v>
      </c>
      <c r="H162" s="66">
        <v>178.5</v>
      </c>
      <c r="I162" s="66">
        <v>125.6</v>
      </c>
      <c r="J162" s="66">
        <v>202</v>
      </c>
      <c r="K162" s="66">
        <v>205</v>
      </c>
    </row>
    <row r="163" spans="2:11" ht="12.75">
      <c r="B163" s="25" t="s">
        <v>44</v>
      </c>
      <c r="C163" s="66">
        <v>156.6</v>
      </c>
      <c r="D163" s="66">
        <v>195.6</v>
      </c>
      <c r="E163" s="66">
        <v>191.2</v>
      </c>
      <c r="F163" s="66">
        <v>159.6</v>
      </c>
      <c r="G163" s="66">
        <v>180.8</v>
      </c>
      <c r="H163" s="66">
        <v>179.9</v>
      </c>
      <c r="I163" s="66">
        <v>146.3</v>
      </c>
      <c r="J163" s="66">
        <v>212.8</v>
      </c>
      <c r="K163" s="66">
        <v>207.3</v>
      </c>
    </row>
    <row r="164" spans="2:11" ht="12.75">
      <c r="B164" s="25" t="s">
        <v>45</v>
      </c>
      <c r="C164" s="66">
        <v>154.3</v>
      </c>
      <c r="D164" s="66">
        <v>192</v>
      </c>
      <c r="E164" s="66">
        <v>193.4</v>
      </c>
      <c r="F164" s="66">
        <v>155.6</v>
      </c>
      <c r="G164" s="66">
        <v>180.3</v>
      </c>
      <c r="H164" s="66">
        <v>181.4</v>
      </c>
      <c r="I164" s="66">
        <v>149.9</v>
      </c>
      <c r="J164" s="66">
        <v>207</v>
      </c>
      <c r="K164" s="66">
        <v>209.4</v>
      </c>
    </row>
    <row r="165" spans="2:11" ht="12.75">
      <c r="B165" s="25" t="s">
        <v>46</v>
      </c>
      <c r="C165" s="66">
        <v>180.3</v>
      </c>
      <c r="D165" s="66">
        <v>198.9</v>
      </c>
      <c r="E165" s="66">
        <v>194.4</v>
      </c>
      <c r="F165" s="66">
        <v>183.4</v>
      </c>
      <c r="G165" s="66">
        <v>185.7</v>
      </c>
      <c r="H165" s="66">
        <v>182.7</v>
      </c>
      <c r="I165" s="66">
        <v>168.6</v>
      </c>
      <c r="J165" s="66">
        <v>214.3</v>
      </c>
      <c r="K165" s="66">
        <v>211.3</v>
      </c>
    </row>
    <row r="166" spans="2:11" ht="12.75">
      <c r="B166" s="25" t="s">
        <v>47</v>
      </c>
      <c r="C166" s="6">
        <v>191.9</v>
      </c>
      <c r="D166" s="6">
        <v>195.6</v>
      </c>
      <c r="E166" s="6">
        <v>193.7</v>
      </c>
      <c r="F166" s="6">
        <v>189.5</v>
      </c>
      <c r="G166" s="6">
        <v>184.7</v>
      </c>
      <c r="H166" s="6">
        <v>183.8</v>
      </c>
      <c r="I166" s="6">
        <v>200.4</v>
      </c>
      <c r="J166" s="6">
        <v>211.9</v>
      </c>
      <c r="K166" s="6">
        <v>213.1</v>
      </c>
    </row>
    <row r="167" ht="12.75">
      <c r="B167" s="25" t="s">
        <v>48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4.5616113744075815</v>
      </c>
      <c r="F8" s="59">
        <f>(SUM(Sarjat!F18:F20)/SUM(Sarjat!F6:F8)-1)*100</f>
        <v>7.8125</v>
      </c>
      <c r="G8" s="59">
        <f>(SUM(Sarjat!G18:G20)/SUM(Sarjat!G6:G8)-1)*100</f>
        <v>6.385696040868449</v>
      </c>
      <c r="H8" s="59">
        <f>(SUM(Sarjat!H18:H20)/SUM(Sarjat!H6:H8)-1)*100</f>
        <v>6.991661321359843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0.6126295947219695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5.663716814159292</v>
      </c>
      <c r="E9" s="59">
        <f>(SUM(Sarjat!E19:E21)/SUM(Sarjat!E7:E9)-1)*100</f>
        <v>5.07374631268438</v>
      </c>
      <c r="F9" s="59">
        <f>(SUM(Sarjat!F19:F21)/SUM(Sarjat!F7:F9)-1)*100</f>
        <v>9.893455098934556</v>
      </c>
      <c r="G9" s="59">
        <f>(SUM(Sarjat!G19:G21)/SUM(Sarjat!G7:G9)-1)*100</f>
        <v>7.971938775510212</v>
      </c>
      <c r="H9" s="59">
        <f>(SUM(Sarjat!H19:H21)/SUM(Sarjat!H7:H9)-1)*100</f>
        <v>7.8005115089514465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5.287896592244423</v>
      </c>
      <c r="F10" s="59">
        <f>(SUM(Sarjat!F20:F22)/SUM(Sarjat!F8:F10)-1)*100</f>
        <v>9.3006993006993</v>
      </c>
      <c r="G10" s="59">
        <f>(SUM(Sarjat!G20:G22)/SUM(Sarjat!G8:G10)-1)*100</f>
        <v>9.718670076726355</v>
      </c>
      <c r="H10" s="59">
        <f>(SUM(Sarjat!H20:H22)/SUM(Sarjat!H8:H10)-1)*100</f>
        <v>8.667941363926058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5.562060889929743</v>
      </c>
      <c r="F11" s="59">
        <f>(SUM(Sarjat!F21:F23)/SUM(Sarjat!F9:F11)-1)*100</f>
        <v>7.487309644670059</v>
      </c>
      <c r="G11" s="59">
        <f>(SUM(Sarjat!G21:G23)/SUM(Sarjat!G9:G11)-1)*100</f>
        <v>9.64467005076144</v>
      </c>
      <c r="H11" s="59">
        <f>(SUM(Sarjat!H21:H23)/SUM(Sarjat!H9:H11)-1)*100</f>
        <v>9.529860228716647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5.775962660443401</v>
      </c>
      <c r="E12" s="59">
        <f>(SUM(Sarjat!E22:E24)/SUM(Sarjat!E10:E12)-1)*100</f>
        <v>6.25</v>
      </c>
      <c r="F12" s="59">
        <f>(SUM(Sarjat!F22:F24)/SUM(Sarjat!F10:F12)-1)*100</f>
        <v>9.969969969969995</v>
      </c>
      <c r="G12" s="59">
        <f>(SUM(Sarjat!G22:G24)/SUM(Sarjat!G10:G12)-1)*100</f>
        <v>10.069664344521856</v>
      </c>
      <c r="H12" s="59">
        <f>(SUM(Sarjat!H22:H24)/SUM(Sarjat!H10:H12)-1)*100</f>
        <v>10.449651678277384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6.442251886244921</v>
      </c>
      <c r="E13" s="59">
        <f>(SUM(Sarjat!E23:E25)/SUM(Sarjat!E11:E13)-1)*100</f>
        <v>7.413893753648559</v>
      </c>
      <c r="F13" s="59">
        <f>(SUM(Sarjat!F23:F25)/SUM(Sarjat!F11:F13)-1)*100</f>
        <v>8.757870635374942</v>
      </c>
      <c r="G13" s="59">
        <f>(SUM(Sarjat!G23:G25)/SUM(Sarjat!G11:G13)-1)*100</f>
        <v>10.64231738035264</v>
      </c>
      <c r="H13" s="59">
        <f>(SUM(Sarjat!H23:H25)/SUM(Sarjat!H11:H13)-1)*100</f>
        <v>11.293375394321782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9.35672514619883</v>
      </c>
      <c r="E14" s="59">
        <f>(SUM(Sarjat!E24:E26)/SUM(Sarjat!E12:E14)-1)*100</f>
        <v>8.878504672897215</v>
      </c>
      <c r="F14" s="59">
        <f>(SUM(Sarjat!F24:F26)/SUM(Sarjat!F12:F14)-1)*100</f>
        <v>14.060676779463233</v>
      </c>
      <c r="G14" s="59">
        <f>(SUM(Sarjat!G24:G26)/SUM(Sarjat!G12:G14)-1)*100</f>
        <v>12.264150943396235</v>
      </c>
      <c r="H14" s="59">
        <f>(SUM(Sarjat!H24:H26)/SUM(Sarjat!H12:H14)-1)*100</f>
        <v>12.123115577889454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-0.5118659841786832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10.75394506136762</v>
      </c>
      <c r="E15" s="59">
        <f>(SUM(Sarjat!E25:E27)/SUM(Sarjat!E13:E15)-1)*100</f>
        <v>10.350877192982445</v>
      </c>
      <c r="F15" s="59">
        <f>(SUM(Sarjat!F25:F27)/SUM(Sarjat!F13:F15)-1)*100</f>
        <v>13.764510779436145</v>
      </c>
      <c r="G15" s="59">
        <f>(SUM(Sarjat!G25:G27)/SUM(Sarjat!G13:G15)-1)*100</f>
        <v>13.533834586466131</v>
      </c>
      <c r="H15" s="59">
        <f>(SUM(Sarjat!H25:H27)/SUM(Sarjat!H13:H15)-1)*100</f>
        <v>12.937500000000002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-0.09315323707498324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12.764705882352946</v>
      </c>
      <c r="E16" s="59">
        <f>(SUM(Sarjat!E26:E28)/SUM(Sarjat!E14:E16)-1)*100</f>
        <v>11.403508771929815</v>
      </c>
      <c r="F16" s="59">
        <f>(SUM(Sarjat!F26:F28)/SUM(Sarjat!F14:F16)-1)*100</f>
        <v>15.71268237934904</v>
      </c>
      <c r="G16" s="59">
        <f>(SUM(Sarjat!G26:G28)/SUM(Sarjat!G14:G16)-1)*100</f>
        <v>14.678326046221102</v>
      </c>
      <c r="H16" s="59">
        <f>(SUM(Sarjat!H26:H28)/SUM(Sarjat!H14:H16)-1)*100</f>
        <v>13.673088875077678</v>
      </c>
      <c r="I16" s="59">
        <f>(SUM(Sarjat!I26:I28)/SUM(Sarjat!I14:I16)-1)*100</f>
        <v>7.553816046966744</v>
      </c>
      <c r="J16" s="59">
        <f>(SUM(Sarjat!J26:J28)/SUM(Sarjat!J14:J16)-1)*100</f>
        <v>0.60690943043884</v>
      </c>
      <c r="K16" s="59">
        <f>(SUM(Sarjat!K26:K28)/SUM(Sarjat!K14:K16)-1)*100</f>
        <v>0.32649253731342753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12.55131964809384</v>
      </c>
      <c r="E17" s="59">
        <f>(SUM(Sarjat!E27:E29)/SUM(Sarjat!E15:E17)-1)*100</f>
        <v>11.778425655976665</v>
      </c>
      <c r="F17" s="59">
        <f>(SUM(Sarjat!F27:F29)/SUM(Sarjat!F15:F17)-1)*100</f>
        <v>17.66381766381766</v>
      </c>
      <c r="G17" s="59">
        <f>(SUM(Sarjat!G27:G29)/SUM(Sarjat!G15:G17)-1)*100</f>
        <v>14.950372208436736</v>
      </c>
      <c r="H17" s="59">
        <f>(SUM(Sarjat!H27:H29)/SUM(Sarjat!H15:H17)-1)*100</f>
        <v>14.250462677359653</v>
      </c>
      <c r="I17" s="59">
        <f>(SUM(Sarjat!I27:I29)/SUM(Sarjat!I15:I17)-1)*100</f>
        <v>8.691873098652781</v>
      </c>
      <c r="J17" s="59">
        <f>(SUM(Sarjat!J27:J29)/SUM(Sarjat!J15:J17)-1)*100</f>
        <v>1.4547160957296912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11.925538103548572</v>
      </c>
      <c r="E18" s="59">
        <f>(SUM(Sarjat!E28:E30)/SUM(Sarjat!E16:E18)-1)*100</f>
        <v>11.522872032426168</v>
      </c>
      <c r="F18" s="59">
        <f>(SUM(Sarjat!F28:F30)/SUM(Sarjat!F16:F18)-1)*100</f>
        <v>14.467005076142136</v>
      </c>
      <c r="G18" s="59">
        <f>(SUM(Sarjat!G28:G30)/SUM(Sarjat!G16:G18)-1)*100</f>
        <v>14.83752299202945</v>
      </c>
      <c r="H18" s="59">
        <f>(SUM(Sarjat!H28:H30)/SUM(Sarjat!H16:H18)-1)*100</f>
        <v>14.678899082568808</v>
      </c>
      <c r="I18" s="59">
        <f>(SUM(Sarjat!I28:I30)/SUM(Sarjat!I16:I18)-1)*100</f>
        <v>5.414746543778781</v>
      </c>
      <c r="J18" s="59">
        <f>(SUM(Sarjat!J28:J30)/SUM(Sarjat!J16:J18)-1)*100</f>
        <v>-0.32558139534886177</v>
      </c>
      <c r="K18" s="59">
        <f>(SUM(Sarjat!K28:K30)/SUM(Sarjat!K16:K18)-1)*100</f>
        <v>1.1220196353436407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10.677382319173368</v>
      </c>
      <c r="E19" s="59">
        <f>(SUM(Sarjat!E29:E31)/SUM(Sarjat!E17:E19)-1)*100</f>
        <v>11.00286532951289</v>
      </c>
      <c r="F19" s="59">
        <f>(SUM(Sarjat!F29:F31)/SUM(Sarjat!F17:F19)-1)*100</f>
        <v>13.88121546961325</v>
      </c>
      <c r="G19" s="59">
        <f>(SUM(Sarjat!G29:G31)/SUM(Sarjat!G17:G19)-1)*100</f>
        <v>15.600243753808641</v>
      </c>
      <c r="H19" s="59">
        <f>(SUM(Sarjat!H29:H31)/SUM(Sarjat!H17:H19)-1)*100</f>
        <v>15.021199273167763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1.6378100140383767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15.966386554621836</v>
      </c>
      <c r="H20" s="59">
        <f>(SUM(Sarjat!H30:H32)/SUM(Sarjat!H18:H20)-1)*100</f>
        <v>15.287769784172657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2.3419203747072626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10.050251256281406</v>
      </c>
      <c r="E21" s="59">
        <f>(SUM(Sarjat!E31:E33)/SUM(Sarjat!E19:E21)-1)*100</f>
        <v>11.00505334081976</v>
      </c>
      <c r="F21" s="59">
        <f>(SUM(Sarjat!F31:F33)/SUM(Sarjat!F19:F21)-1)*100</f>
        <v>11.49584487534625</v>
      </c>
      <c r="G21" s="59">
        <f>(SUM(Sarjat!G31:G33)/SUM(Sarjat!G19:G21)-1)*100</f>
        <v>15.121086828115748</v>
      </c>
      <c r="H21" s="59">
        <f>(SUM(Sarjat!H31:H33)/SUM(Sarjat!H19:H21)-1)*100</f>
        <v>15.480427046263312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11.649944258639922</v>
      </c>
      <c r="E22" s="59">
        <f>(SUM(Sarjat!E32:E34)/SUM(Sarjat!E20:E22)-1)*100</f>
        <v>11.997767857142861</v>
      </c>
      <c r="F22" s="59">
        <f>(SUM(Sarjat!F32:F34)/SUM(Sarjat!F20:F22)-1)*100</f>
        <v>12.731925783749176</v>
      </c>
      <c r="G22" s="59">
        <f>(SUM(Sarjat!G32:G34)/SUM(Sarjat!G20:G22)-1)*100</f>
        <v>14.918414918414902</v>
      </c>
      <c r="H22" s="59">
        <f>(SUM(Sarjat!H32:H34)/SUM(Sarjat!H20:H22)-1)*100</f>
        <v>15.659824046920834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13.656633221850623</v>
      </c>
      <c r="E23" s="59">
        <f>(SUM(Sarjat!E33:E35)/SUM(Sarjat!E21:E23)-1)*100</f>
        <v>13.14475873544092</v>
      </c>
      <c r="F23" s="59">
        <f>(SUM(Sarjat!F33:F35)/SUM(Sarjat!F21:F23)-1)*100</f>
        <v>17.591499409681212</v>
      </c>
      <c r="G23" s="59">
        <f>(SUM(Sarjat!G33:G35)/SUM(Sarjat!G21:G23)-1)*100</f>
        <v>14.583333333333325</v>
      </c>
      <c r="H23" s="59">
        <f>(SUM(Sarjat!H33:H35)/SUM(Sarjat!H21:H23)-1)*100</f>
        <v>15.893271461716928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14.61665747380032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15.995397008055235</v>
      </c>
      <c r="H24" s="59">
        <f>(SUM(Sarjat!H34:H36)/SUM(Sarjat!H22:H24)-1)*100</f>
        <v>16.169724770642226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14.994547437295536</v>
      </c>
      <c r="E25" s="59">
        <f>(SUM(Sarjat!E35:E37)/SUM(Sarjat!E23:E25)-1)*100</f>
        <v>14.456521739130412</v>
      </c>
      <c r="F25" s="59">
        <f>(SUM(Sarjat!F35:F37)/SUM(Sarjat!F23:F25)-1)*100</f>
        <v>16.47368421052633</v>
      </c>
      <c r="G25" s="59">
        <f>(SUM(Sarjat!G35:G37)/SUM(Sarjat!G23:G25)-1)*100</f>
        <v>16.789982925441095</v>
      </c>
      <c r="H25" s="59">
        <f>(SUM(Sarjat!H35:H37)/SUM(Sarjat!H23:H25)-1)*100</f>
        <v>16.496598639455783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14.438502673796783</v>
      </c>
      <c r="E26" s="59">
        <f>(SUM(Sarjat!E36:E38)/SUM(Sarjat!E24:E26)-1)*100</f>
        <v>14.592274678111572</v>
      </c>
      <c r="F26" s="59">
        <f>(SUM(Sarjat!F36:F38)/SUM(Sarjat!F24:F26)-1)*100</f>
        <v>16.214833759590807</v>
      </c>
      <c r="G26" s="59">
        <f>(SUM(Sarjat!G36:G38)/SUM(Sarjat!G24:G26)-1)*100</f>
        <v>17.19887955182071</v>
      </c>
      <c r="H26" s="59">
        <f>(SUM(Sarjat!H36:H38)/SUM(Sarjat!H24:H26)-1)*100</f>
        <v>16.750700280112053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14.036939313984176</v>
      </c>
      <c r="E27" s="59">
        <f>(SUM(Sarjat!E37:E39)/SUM(Sarjat!E25:E27)-1)*100</f>
        <v>14.7323794382618</v>
      </c>
      <c r="F27" s="59">
        <f>(SUM(Sarjat!F37:F39)/SUM(Sarjat!F25:F27)-1)*100</f>
        <v>15.40330417881437</v>
      </c>
      <c r="G27" s="59">
        <f>(SUM(Sarjat!G37:G39)/SUM(Sarjat!G25:G27)-1)*100</f>
        <v>16.55629139072847</v>
      </c>
      <c r="H27" s="59">
        <f>(SUM(Sarjat!H37:H39)/SUM(Sarjat!H25:H27)-1)*100</f>
        <v>16.934144991698965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14.449660928534168</v>
      </c>
      <c r="E28" s="59">
        <f>(SUM(Sarjat!E38:E40)/SUM(Sarjat!E26:E28)-1)*100</f>
        <v>15.223097112860895</v>
      </c>
      <c r="F28" s="59">
        <f>(SUM(Sarjat!F38:F40)/SUM(Sarjat!F26:F28)-1)*100</f>
        <v>16.29485935984483</v>
      </c>
      <c r="G28" s="59">
        <f>(SUM(Sarjat!G38:G40)/SUM(Sarjat!G26:G28)-1)*100</f>
        <v>16.503267973856197</v>
      </c>
      <c r="H28" s="59">
        <f>(SUM(Sarjat!H38:H40)/SUM(Sarjat!H26:H28)-1)*100</f>
        <v>17.11317659923457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15.945805106826484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17.215326497571514</v>
      </c>
      <c r="H29" s="59">
        <f>(SUM(Sarjat!H39:H41)/SUM(Sarjat!H27:H29)-1)*100</f>
        <v>17.278617710583166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17.671517671517666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17.832354511478886</v>
      </c>
      <c r="H30" s="59">
        <f>(SUM(Sarjat!H40:H42)/SUM(Sarjat!H28:H30)-1)*100</f>
        <v>17.386666666666684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18.568464730290458</v>
      </c>
      <c r="E31" s="59">
        <f>(SUM(Sarjat!E41:E43)/SUM(Sarjat!E29:E31)-1)*100</f>
        <v>17.707795560144568</v>
      </c>
      <c r="F31" s="59">
        <f>(SUM(Sarjat!F41:F43)/SUM(Sarjat!F29:F31)-1)*100</f>
        <v>20.679199514857483</v>
      </c>
      <c r="G31" s="59">
        <f>(SUM(Sarjat!G41:G43)/SUM(Sarjat!G29:G31)-1)*100</f>
        <v>17.76489193463362</v>
      </c>
      <c r="H31" s="59">
        <f>(SUM(Sarjat!H41:H43)/SUM(Sarjat!H29:H31)-1)*100</f>
        <v>17.377567140600327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18.453608247422682</v>
      </c>
      <c r="E32" s="59">
        <f>(SUM(Sarjat!E42:E44)/SUM(Sarjat!E30:E32)-1)*100</f>
        <v>17.818740399385558</v>
      </c>
      <c r="F32" s="59">
        <f>(SUM(Sarjat!F42:F44)/SUM(Sarjat!F30:F32)-1)*100</f>
        <v>21.5633423180593</v>
      </c>
      <c r="G32" s="59">
        <f>(SUM(Sarjat!G42:G44)/SUM(Sarjat!G30:G32)-1)*100</f>
        <v>15.993788819875787</v>
      </c>
      <c r="H32" s="59">
        <f>(SUM(Sarjat!H42:H44)/SUM(Sarjat!H30:H32)-1)*100</f>
        <v>17.3166926677067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17.402333840689987</v>
      </c>
      <c r="E33" s="59">
        <f>(SUM(Sarjat!E43:E45)/SUM(Sarjat!E31:E33)-1)*100</f>
        <v>17.551846231664125</v>
      </c>
      <c r="F33" s="59">
        <f>(SUM(Sarjat!F43:F45)/SUM(Sarjat!F31:F33)-1)*100</f>
        <v>20.683229813664596</v>
      </c>
      <c r="G33" s="59">
        <f>(SUM(Sarjat!G43:G45)/SUM(Sarjat!G31:G33)-1)*100</f>
        <v>16.983068240123146</v>
      </c>
      <c r="H33" s="59">
        <f>(SUM(Sarjat!H43:H45)/SUM(Sarjat!H31:H33)-1)*100</f>
        <v>17.257318952234215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17.02446330504244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16.835699797160263</v>
      </c>
      <c r="H34" s="59">
        <f>(SUM(Sarjat!H44:H46)/SUM(Sarjat!H32:H34)-1)*100</f>
        <v>17.13995943204867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17.361451692005893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19.4949494949495</v>
      </c>
      <c r="H35" s="59">
        <f>(SUM(Sarjat!H45:H47)/SUM(Sarjat!H33:H35)-1)*100</f>
        <v>16.916916916916925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16.458132820019244</v>
      </c>
      <c r="E36" s="59">
        <f>(SUM(Sarjat!E46:E48)/SUM(Sarjat!E34:E36)-1)*100</f>
        <v>16.248794599807148</v>
      </c>
      <c r="F36" s="59">
        <f>(SUM(Sarjat!F46:F48)/SUM(Sarjat!F34:F36)-1)*100</f>
        <v>16.807511737089207</v>
      </c>
      <c r="G36" s="59">
        <f>(SUM(Sarjat!G46:G48)/SUM(Sarjat!G34:G36)-1)*100</f>
        <v>17.906746031746025</v>
      </c>
      <c r="H36" s="59">
        <f>(SUM(Sarjat!H46:H48)/SUM(Sarjat!H34:H36)-1)*100</f>
        <v>16.485686080947694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15.74205784732101</v>
      </c>
      <c r="E37" s="59">
        <f>(SUM(Sarjat!E47:E49)/SUM(Sarjat!E35:E37)-1)*100</f>
        <v>15.432098765432123</v>
      </c>
      <c r="F37" s="59">
        <f>(SUM(Sarjat!F47:F49)/SUM(Sarjat!F35:F37)-1)*100</f>
        <v>16.583822864889285</v>
      </c>
      <c r="G37" s="59">
        <f>(SUM(Sarjat!G47:G49)/SUM(Sarjat!G35:G37)-1)*100</f>
        <v>16.861598440545823</v>
      </c>
      <c r="H37" s="59">
        <f>(SUM(Sarjat!H47:H49)/SUM(Sarjat!H35:H37)-1)*100</f>
        <v>15.815085158150865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14.485981308411212</v>
      </c>
      <c r="E38" s="59">
        <f>(SUM(Sarjat!E48:E50)/SUM(Sarjat!E36:E38)-1)*100</f>
        <v>14.513108614232205</v>
      </c>
      <c r="F38" s="59">
        <f>(SUM(Sarjat!F48:F50)/SUM(Sarjat!F36:F38)-1)*100</f>
        <v>13.292253521126774</v>
      </c>
      <c r="G38" s="59">
        <f>(SUM(Sarjat!G48:G50)/SUM(Sarjat!G36:G38)-1)*100</f>
        <v>14.483747609942643</v>
      </c>
      <c r="H38" s="59">
        <f>(SUM(Sarjat!H48:H50)/SUM(Sarjat!H36:H38)-1)*100</f>
        <v>15.067178502879086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13.789912077741784</v>
      </c>
      <c r="E39" s="59">
        <f>(SUM(Sarjat!E49:E51)/SUM(Sarjat!E37:E39)-1)*100</f>
        <v>13.579676674364904</v>
      </c>
      <c r="F39" s="59">
        <f>(SUM(Sarjat!F49:F51)/SUM(Sarjat!F37:F39)-1)*100</f>
        <v>12.673684210526325</v>
      </c>
      <c r="G39" s="59">
        <f>(SUM(Sarjat!G49:G51)/SUM(Sarjat!G37:G39)-1)*100</f>
        <v>14.583333333333348</v>
      </c>
      <c r="H39" s="59">
        <f>(SUM(Sarjat!H49:H51)/SUM(Sarjat!H37:H39)-1)*100</f>
        <v>14.245149077141495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13.035551504102095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13.931743805516628</v>
      </c>
      <c r="H40" s="59">
        <f>(SUM(Sarjat!H50:H52)/SUM(Sarjat!H38:H40)-1)*100</f>
        <v>13.398692810457513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11.505617977528072</v>
      </c>
      <c r="E41" s="59">
        <f>(SUM(Sarjat!E51:E53)/SUM(Sarjat!E39:E41)-1)*100</f>
        <v>11.09613656783468</v>
      </c>
      <c r="F41" s="59">
        <f>(SUM(Sarjat!F51:F53)/SUM(Sarjat!F39:F41)-1)*100</f>
        <v>14.134419551934862</v>
      </c>
      <c r="G41" s="59">
        <f>(SUM(Sarjat!G51:G53)/SUM(Sarjat!G39:G41)-1)*100</f>
        <v>12.707182320441968</v>
      </c>
      <c r="H41" s="59">
        <f>(SUM(Sarjat!H51:H53)/SUM(Sarjat!H39:H41)-1)*100</f>
        <v>12.430939226519321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8.789752650176673</v>
      </c>
      <c r="E42" s="59">
        <f>(SUM(Sarjat!E52:E54)/SUM(Sarjat!E40:E42)-1)*100</f>
        <v>9.667405764966741</v>
      </c>
      <c r="F42" s="59">
        <f>(SUM(Sarjat!F52:F54)/SUM(Sarjat!F40:F42)-1)*100</f>
        <v>12.982782689623097</v>
      </c>
      <c r="G42" s="59">
        <f>(SUM(Sarjat!G52:G54)/SUM(Sarjat!G40:G42)-1)*100</f>
        <v>10.965111010421392</v>
      </c>
      <c r="H42" s="59">
        <f>(SUM(Sarjat!H52:H54)/SUM(Sarjat!H40:H42)-1)*100</f>
        <v>11.494775102226228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7.305336832895892</v>
      </c>
      <c r="E43" s="59">
        <f>(SUM(Sarjat!E53:E55)/SUM(Sarjat!E41:E43)-1)*100</f>
        <v>8.728070175438596</v>
      </c>
      <c r="F43" s="59">
        <f>(SUM(Sarjat!F53:F55)/SUM(Sarjat!F41:F43)-1)*100</f>
        <v>9.94974874371859</v>
      </c>
      <c r="G43" s="59">
        <f>(SUM(Sarjat!G53:G55)/SUM(Sarjat!G41:G43)-1)*100</f>
        <v>10.20590868397493</v>
      </c>
      <c r="H43" s="59">
        <f>(SUM(Sarjat!H53:H55)/SUM(Sarjat!H41:H43)-1)*100</f>
        <v>10.677433826828175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8.659704090513486</v>
      </c>
      <c r="E44" s="59">
        <f>(SUM(Sarjat!E54:E56)/SUM(Sarjat!E42:E44)-1)*100</f>
        <v>8.431116905693159</v>
      </c>
      <c r="F44" s="59">
        <f>(SUM(Sarjat!F54:F56)/SUM(Sarjat!F42:F44)-1)*100</f>
        <v>9.977827050997789</v>
      </c>
      <c r="G44" s="59">
        <f>(SUM(Sarjat!G54:G56)/SUM(Sarjat!G42:G44)-1)*100</f>
        <v>11.378848728246327</v>
      </c>
      <c r="H44" s="59">
        <f>(SUM(Sarjat!H54:H56)/SUM(Sarjat!H42:H44)-1)*100</f>
        <v>9.973404255319164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8.72947277441658</v>
      </c>
      <c r="E45" s="59">
        <f>(SUM(Sarjat!E55:E57)/SUM(Sarjat!E43:E45)-1)*100</f>
        <v>8.261617900172102</v>
      </c>
      <c r="F45" s="59">
        <f>(SUM(Sarjat!F55:F57)/SUM(Sarjat!F43:F45)-1)*100</f>
        <v>10.087493566649508</v>
      </c>
      <c r="G45" s="59">
        <f>(SUM(Sarjat!G55:G57)/SUM(Sarjat!G43:G45)-1)*100</f>
        <v>9.122807017543844</v>
      </c>
      <c r="H45" s="59">
        <f>(SUM(Sarjat!H55:H57)/SUM(Sarjat!H43:H45)-1)*100</f>
        <v>9.286027157249222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8.959044368600688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8.767361111111116</v>
      </c>
      <c r="H46" s="59">
        <f>(SUM(Sarjat!H56:H58)/SUM(Sarjat!H44:H46)-1)*100</f>
        <v>8.658008658008654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5.89218554116171</v>
      </c>
      <c r="E47" s="59">
        <f>(SUM(Sarjat!E57:E59)/SUM(Sarjat!E45:E47)-1)*100</f>
        <v>7.130872483221462</v>
      </c>
      <c r="F47" s="59">
        <f>(SUM(Sarjat!F57:F59)/SUM(Sarjat!F45:F47)-1)*100</f>
        <v>8.017241379310347</v>
      </c>
      <c r="G47" s="59">
        <f>(SUM(Sarjat!G57:G59)/SUM(Sarjat!G45:G47)-1)*100</f>
        <v>5.283178360101415</v>
      </c>
      <c r="H47" s="59">
        <f>(SUM(Sarjat!H57:H59)/SUM(Sarjat!H45:H47)-1)*100</f>
        <v>8.176369863013688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6.6942148760330555</v>
      </c>
      <c r="E48" s="59">
        <f>(SUM(Sarjat!E58:E60)/SUM(Sarjat!E46:E48)-1)*100</f>
        <v>6.760680215678128</v>
      </c>
      <c r="F48" s="59">
        <f>(SUM(Sarjat!F58:F60)/SUM(Sarjat!F46:F48)-1)*100</f>
        <v>6.7524115755627</v>
      </c>
      <c r="G48" s="59">
        <f>(SUM(Sarjat!G58:G60)/SUM(Sarjat!G46:G48)-1)*100</f>
        <v>7.151872107698787</v>
      </c>
      <c r="H48" s="59">
        <f>(SUM(Sarjat!H58:H60)/SUM(Sarjat!H46:H48)-1)*100</f>
        <v>8.008474576271185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5.899221630479312</v>
      </c>
      <c r="E49" s="59">
        <f>(SUM(Sarjat!E59:E61)/SUM(Sarjat!E47:E49)-1)*100</f>
        <v>6.787330316742102</v>
      </c>
      <c r="F49" s="59">
        <f>(SUM(Sarjat!F59:F61)/SUM(Sarjat!F47:F49)-1)*100</f>
        <v>6.20155038759691</v>
      </c>
      <c r="G49" s="59">
        <f>(SUM(Sarjat!G59:G61)/SUM(Sarjat!G47:G49)-1)*100</f>
        <v>6.922435362802326</v>
      </c>
      <c r="H49" s="59">
        <f>(SUM(Sarjat!H59:H61)/SUM(Sarjat!H47:H49)-1)*100</f>
        <v>8.151260504201652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7.1136549468520105</v>
      </c>
      <c r="F50" s="59">
        <f>(SUM(Sarjat!F60:F62)/SUM(Sarjat!F48:F50)-1)*100</f>
        <v>7.109557109557119</v>
      </c>
      <c r="G50" s="59">
        <f>(SUM(Sarjat!G60:G62)/SUM(Sarjat!G48:G50)-1)*100</f>
        <v>8.768267223382043</v>
      </c>
      <c r="H50" s="59">
        <f>(SUM(Sarjat!H60:H62)/SUM(Sarjat!H48:H50)-1)*100</f>
        <v>8.465387823186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7.238714924766154</v>
      </c>
      <c r="E51" s="59">
        <f>(SUM(Sarjat!E61:E63)/SUM(Sarjat!E49:E51)-1)*100</f>
        <v>7.7267181781211836</v>
      </c>
      <c r="F51" s="59">
        <f>(SUM(Sarjat!F61:F63)/SUM(Sarjat!F49:F51)-1)*100</f>
        <v>7.100149476831086</v>
      </c>
      <c r="G51" s="59">
        <f>(SUM(Sarjat!G61:G63)/SUM(Sarjat!G49:G51)-1)*100</f>
        <v>7.933884297520688</v>
      </c>
      <c r="H51" s="59">
        <f>(SUM(Sarjat!H61:H63)/SUM(Sarjat!H49:H51)-1)*100</f>
        <v>8.947804473902243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7.903225806451619</v>
      </c>
      <c r="E52" s="59">
        <f>(SUM(Sarjat!E62:E64)/SUM(Sarjat!E50:E52)-1)*100</f>
        <v>8.707978938841654</v>
      </c>
      <c r="F52" s="59">
        <f>(SUM(Sarjat!F62:F64)/SUM(Sarjat!F50:F52)-1)*100</f>
        <v>8.024917552216948</v>
      </c>
      <c r="G52" s="59">
        <f>(SUM(Sarjat!G62:G64)/SUM(Sarjat!G50:G52)-1)*100</f>
        <v>8.781288469429626</v>
      </c>
      <c r="H52" s="59">
        <f>(SUM(Sarjat!H62:H64)/SUM(Sarjat!H50:H52)-1)*100</f>
        <v>9.592424866200089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9.431680773881524</v>
      </c>
      <c r="E53" s="59">
        <f>(SUM(Sarjat!E63:E65)/SUM(Sarjat!E51:E53)-1)*100</f>
        <v>10.230489284270128</v>
      </c>
      <c r="F53" s="59">
        <f>(SUM(Sarjat!F63:F65)/SUM(Sarjat!F51:F53)-1)*100</f>
        <v>9.52890792291219</v>
      </c>
      <c r="G53" s="59">
        <f>(SUM(Sarjat!G63:G65)/SUM(Sarjat!G51:G53)-1)*100</f>
        <v>9.722222222222232</v>
      </c>
      <c r="H53" s="59">
        <f>(SUM(Sarjat!H63:H65)/SUM(Sarjat!H51:H53)-1)*100</f>
        <v>10.483210483210502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12.42387332521313</v>
      </c>
      <c r="E54" s="59">
        <f>(SUM(Sarjat!E64:E66)/SUM(Sarjat!E52:E54)-1)*100</f>
        <v>12.171451678123724</v>
      </c>
      <c r="F54" s="59">
        <f>(SUM(Sarjat!F64:F66)/SUM(Sarjat!F52:F54)-1)*100</f>
        <v>14.250411861614488</v>
      </c>
      <c r="G54" s="59">
        <f>(SUM(Sarjat!G64:G66)/SUM(Sarjat!G52:G54)-1)*100</f>
        <v>11.596570028583075</v>
      </c>
      <c r="H54" s="59">
        <f>(SUM(Sarjat!H64:H66)/SUM(Sarjat!H52:H54)-1)*100</f>
        <v>11.450692746536273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15.85813289849165</v>
      </c>
      <c r="E55" s="59">
        <f>(SUM(Sarjat!E65:E67)/SUM(Sarjat!E53:E55)-1)*100</f>
        <v>13.836224283985498</v>
      </c>
      <c r="F55" s="59">
        <f>(SUM(Sarjat!F65:F67)/SUM(Sarjat!F53:F55)-1)*100</f>
        <v>17.550274223034723</v>
      </c>
      <c r="G55" s="59">
        <f>(SUM(Sarjat!G65:G67)/SUM(Sarjat!G53:G55)-1)*100</f>
        <v>12.672623883021927</v>
      </c>
      <c r="H55" s="59">
        <f>(SUM(Sarjat!H65:H67)/SUM(Sarjat!H53:H55)-1)*100</f>
        <v>12.444264288609673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15.098117741289553</v>
      </c>
      <c r="E56" s="59">
        <f>(SUM(Sarjat!E66:E68)/SUM(Sarjat!E54:E56)-1)*100</f>
        <v>14.749498997996003</v>
      </c>
      <c r="F56" s="59">
        <f>(SUM(Sarjat!F66:F68)/SUM(Sarjat!F54:F56)-1)*100</f>
        <v>19.254032258064502</v>
      </c>
      <c r="G56" s="59">
        <f>(SUM(Sarjat!G66:G68)/SUM(Sarjat!G54:G56)-1)*100</f>
        <v>12.219551282051277</v>
      </c>
      <c r="H56" s="59">
        <f>(SUM(Sarjat!H66:H68)/SUM(Sarjat!H54:H56)-1)*100</f>
        <v>13.381700927045515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8.32713754646839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15.858505564387926</v>
      </c>
      <c r="E57" s="59">
        <f>(SUM(Sarjat!E67:E69)/SUM(Sarjat!E55:E57)-1)*100</f>
        <v>14.944356120826697</v>
      </c>
      <c r="F57" s="59">
        <f>(SUM(Sarjat!F67:F69)/SUM(Sarjat!F55:F57)-1)*100</f>
        <v>15.755025712949976</v>
      </c>
      <c r="G57" s="59">
        <f>(SUM(Sarjat!G67:G69)/SUM(Sarjat!G55:G57)-1)*100</f>
        <v>14.670418006430875</v>
      </c>
      <c r="H57" s="59">
        <f>(SUM(Sarjat!H67:H69)/SUM(Sarjat!H55:H57)-1)*100</f>
        <v>14.38877755511021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8.032424465733246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16.2881754111198</v>
      </c>
      <c r="E58" s="59">
        <f>(SUM(Sarjat!E68:E70)/SUM(Sarjat!E56:E58)-1)*100</f>
        <v>14.747634069400629</v>
      </c>
      <c r="F58" s="59">
        <f>(SUM(Sarjat!F68:F70)/SUM(Sarjat!F56:F58)-1)*100</f>
        <v>16.731016731016734</v>
      </c>
      <c r="G58" s="59">
        <f>(SUM(Sarjat!G68:G70)/SUM(Sarjat!G56:G58)-1)*100</f>
        <v>15.881883479648828</v>
      </c>
      <c r="H58" s="59">
        <f>(SUM(Sarjat!H68:H70)/SUM(Sarjat!H56:H58)-1)*100</f>
        <v>15.25896414342629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7.745706978443523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17.56116811365429</v>
      </c>
      <c r="E59" s="59">
        <f>(SUM(Sarjat!E69:E71)/SUM(Sarjat!E57:E59)-1)*100</f>
        <v>14.369616288175436</v>
      </c>
      <c r="F59" s="59">
        <f>(SUM(Sarjat!F69:F71)/SUM(Sarjat!F57:F59)-1)*100</f>
        <v>16.75977653631284</v>
      </c>
      <c r="G59" s="59">
        <f>(SUM(Sarjat!G69:G71)/SUM(Sarjat!G57:G59)-1)*100</f>
        <v>18.586912886391005</v>
      </c>
      <c r="H59" s="59">
        <f>(SUM(Sarjat!H69:H71)/SUM(Sarjat!H57:H59)-1)*100</f>
        <v>15.987336762960025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15.220759101471737</v>
      </c>
      <c r="E60" s="59">
        <f>(SUM(Sarjat!E70:E72)/SUM(Sarjat!E58:E60)-1)*100</f>
        <v>13.908313908313907</v>
      </c>
      <c r="F60" s="59">
        <f>(SUM(Sarjat!F70:F72)/SUM(Sarjat!F58:F60)-1)*100</f>
        <v>15.7379518072289</v>
      </c>
      <c r="G60" s="59">
        <f>(SUM(Sarjat!G70:G72)/SUM(Sarjat!G58:G60)-1)*100</f>
        <v>16.725559481743236</v>
      </c>
      <c r="H60" s="59">
        <f>(SUM(Sarjat!H70:H72)/SUM(Sarjat!H58:H60)-1)*100</f>
        <v>16.359356610435462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13.578336557059956</v>
      </c>
      <c r="E61" s="59">
        <f>(SUM(Sarjat!E71:E73)/SUM(Sarjat!E59:E61)-1)*100</f>
        <v>13.636363636363624</v>
      </c>
      <c r="F61" s="59">
        <f>(SUM(Sarjat!F71:F73)/SUM(Sarjat!F59:F61)-1)*100</f>
        <v>14.56204379562045</v>
      </c>
      <c r="G61" s="59">
        <f>(SUM(Sarjat!G71:G73)/SUM(Sarjat!G59:G61)-1)*100</f>
        <v>16.57566302652107</v>
      </c>
      <c r="H61" s="59">
        <f>(SUM(Sarjat!H71:H73)/SUM(Sarjat!H59:H61)-1)*100</f>
        <v>16.550116550116556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16.007677543186194</v>
      </c>
      <c r="H62" s="59">
        <f>(SUM(Sarjat!H72:H74)/SUM(Sarjat!H60:H62)-1)*100</f>
        <v>16.608996539792376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14.22070534698523</v>
      </c>
      <c r="E63" s="59">
        <f>(SUM(Sarjat!E73:E75)/SUM(Sarjat!E61:E63)-1)*100</f>
        <v>13.62778406946019</v>
      </c>
      <c r="F63" s="59">
        <f>(SUM(Sarjat!F73:F75)/SUM(Sarjat!F61:F63)-1)*100</f>
        <v>18.143754361479413</v>
      </c>
      <c r="G63" s="59">
        <f>(SUM(Sarjat!G73:G75)/SUM(Sarjat!G61:G63)-1)*100</f>
        <v>17.725880551301664</v>
      </c>
      <c r="H63" s="59">
        <f>(SUM(Sarjat!H73:H75)/SUM(Sarjat!H61:H63)-1)*100</f>
        <v>16.539923954372625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13.97608370702541</v>
      </c>
      <c r="E64" s="59">
        <f>(SUM(Sarjat!E74:E76)/SUM(Sarjat!E62:E64)-1)*100</f>
        <v>13.338301043219069</v>
      </c>
      <c r="F64" s="59">
        <f>(SUM(Sarjat!F74:F76)/SUM(Sarjat!F62:F64)-1)*100</f>
        <v>15.976933514246937</v>
      </c>
      <c r="G64" s="59">
        <f>(SUM(Sarjat!G74:G76)/SUM(Sarjat!G62:G64)-1)*100</f>
        <v>17.16333459072048</v>
      </c>
      <c r="H64" s="59">
        <f>(SUM(Sarjat!H74:H76)/SUM(Sarjat!H62:H64)-1)*100</f>
        <v>16.26596543951915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18.858195211786377</v>
      </c>
      <c r="E65" s="59">
        <f>(SUM(Sarjat!E75:E77)/SUM(Sarjat!E63:E65)-1)*100</f>
        <v>12.50917094644166</v>
      </c>
      <c r="F65" s="59">
        <f>(SUM(Sarjat!F75:F77)/SUM(Sarjat!F63:F65)-1)*100</f>
        <v>16.38970348647768</v>
      </c>
      <c r="G65" s="59">
        <f>(SUM(Sarjat!G75:G77)/SUM(Sarjat!G63:G65)-1)*100</f>
        <v>19.918093819806405</v>
      </c>
      <c r="H65" s="59">
        <f>(SUM(Sarjat!H75:H77)/SUM(Sarjat!H63:H65)-1)*100</f>
        <v>15.67828020756117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20.07945106536657</v>
      </c>
      <c r="E66" s="59">
        <f>(SUM(Sarjat!E76:E78)/SUM(Sarjat!E64:E66)-1)*100</f>
        <v>10.994953136265329</v>
      </c>
      <c r="F66" s="59">
        <f>(SUM(Sarjat!F76:F78)/SUM(Sarjat!F64:F66)-1)*100</f>
        <v>17.051189617880325</v>
      </c>
      <c r="G66" s="59">
        <f>(SUM(Sarjat!G76:G78)/SUM(Sarjat!G64:G66)-1)*100</f>
        <v>18.62422246615443</v>
      </c>
      <c r="H66" s="59">
        <f>(SUM(Sarjat!H76:H78)/SUM(Sarjat!H64:H66)-1)*100</f>
        <v>14.954296160877512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18.261787473610113</v>
      </c>
      <c r="E67" s="59">
        <f>(SUM(Sarjat!E77:E79)/SUM(Sarjat!E65:E67)-1)*100</f>
        <v>9.24875974486179</v>
      </c>
      <c r="F67" s="59">
        <f>(SUM(Sarjat!F77:F79)/SUM(Sarjat!F65:F67)-1)*100</f>
        <v>15.35769828926905</v>
      </c>
      <c r="G67" s="59">
        <f>(SUM(Sarjat!G77:G79)/SUM(Sarjat!G65:G67)-1)*100</f>
        <v>16.97909156452777</v>
      </c>
      <c r="H67" s="59">
        <f>(SUM(Sarjat!H77:H79)/SUM(Sarjat!H65:H67)-1)*100</f>
        <v>14.05912040374908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13.674321503131548</v>
      </c>
      <c r="E68" s="59">
        <f>(SUM(Sarjat!E78:E80)/SUM(Sarjat!E66:E68)-1)*100</f>
        <v>8.033531260915128</v>
      </c>
      <c r="F68" s="59">
        <f>(SUM(Sarjat!F78:F80)/SUM(Sarjat!F66:F68)-1)*100</f>
        <v>14.581572273879972</v>
      </c>
      <c r="G68" s="59">
        <f>(SUM(Sarjat!G78:G80)/SUM(Sarjat!G66:G68)-1)*100</f>
        <v>13.530881827918595</v>
      </c>
      <c r="H68" s="59">
        <f>(SUM(Sarjat!H78:H80)/SUM(Sarjat!H66:H68)-1)*100</f>
        <v>13.117667970138648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10.535346602608108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10.977701543739272</v>
      </c>
      <c r="E69" s="59">
        <f>(SUM(Sarjat!E79:E81)/SUM(Sarjat!E67:E69)-1)*100</f>
        <v>7.883817427385886</v>
      </c>
      <c r="F69" s="59">
        <f>(SUM(Sarjat!F79:F81)/SUM(Sarjat!F67:F69)-1)*100</f>
        <v>11.712439418416821</v>
      </c>
      <c r="G69" s="59">
        <f>(SUM(Sarjat!G79:G81)/SUM(Sarjat!G67:G69)-1)*100</f>
        <v>11.847178408692582</v>
      </c>
      <c r="H69" s="59">
        <f>(SUM(Sarjat!H79:H81)/SUM(Sarjat!H67:H69)-1)*100</f>
        <v>12.088297126839521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10.504774897680758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10.134680134680153</v>
      </c>
      <c r="E70" s="59">
        <f>(SUM(Sarjat!E80:E82)/SUM(Sarjat!E68:E70)-1)*100</f>
        <v>8.522336769759441</v>
      </c>
      <c r="F70" s="59">
        <f>(SUM(Sarjat!F80:F82)/SUM(Sarjat!F68:F70)-1)*100</f>
        <v>10.143329658213872</v>
      </c>
      <c r="G70" s="59">
        <f>(SUM(Sarjat!G80:G82)/SUM(Sarjat!G68:G70)-1)*100</f>
        <v>10.95041322314052</v>
      </c>
      <c r="H70" s="59">
        <f>(SUM(Sarjat!H80:H82)/SUM(Sarjat!H68:H70)-1)*100</f>
        <v>11.095748358105762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10.512037978975929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10.104061765693185</v>
      </c>
      <c r="E71" s="59">
        <f>(SUM(Sarjat!E81:E83)/SUM(Sarjat!E69:E71)-1)*100</f>
        <v>9.277644642245786</v>
      </c>
      <c r="F71" s="59">
        <f>(SUM(Sarjat!F81:F83)/SUM(Sarjat!F69:F71)-1)*100</f>
        <v>8.988380041011613</v>
      </c>
      <c r="G71" s="59">
        <f>(SUM(Sarjat!G81:G83)/SUM(Sarjat!G69:G71)-1)*100</f>
        <v>9.17400135409614</v>
      </c>
      <c r="H71" s="59">
        <f>(SUM(Sarjat!H81:H83)/SUM(Sarjat!H69:H71)-1)*100</f>
        <v>10.09894234049813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9.781512605042032</v>
      </c>
      <c r="E72" s="59">
        <f>(SUM(Sarjat!E82:E84)/SUM(Sarjat!E70:E72)-1)*100</f>
        <v>9.686221009549811</v>
      </c>
      <c r="F72" s="59">
        <f>(SUM(Sarjat!F82:F84)/SUM(Sarjat!F70:F72)-1)*100</f>
        <v>7.482108002602472</v>
      </c>
      <c r="G72" s="59">
        <f>(SUM(Sarjat!G82:G84)/SUM(Sarjat!G70:G72)-1)*100</f>
        <v>8.644466868483015</v>
      </c>
      <c r="H72" s="59">
        <f>(SUM(Sarjat!H82:H84)/SUM(Sarjat!H70:H72)-1)*100</f>
        <v>9.136884693189472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11.920980926430524</v>
      </c>
      <c r="E73" s="59">
        <f>(SUM(Sarjat!E83:E85)/SUM(Sarjat!E71:E73)-1)*100</f>
        <v>9.593220338983045</v>
      </c>
      <c r="F73" s="59">
        <f>(SUM(Sarjat!F83:F85)/SUM(Sarjat!F71:F73)-1)*100</f>
        <v>9.206753743230301</v>
      </c>
      <c r="G73" s="59">
        <f>(SUM(Sarjat!G83:G85)/SUM(Sarjat!G71:G73)-1)*100</f>
        <v>8.96620943459354</v>
      </c>
      <c r="H73" s="59">
        <f>(SUM(Sarjat!H83:H85)/SUM(Sarjat!H71:H73)-1)*100</f>
        <v>8.166666666666679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10.272819131020539</v>
      </c>
      <c r="E74" s="59">
        <f>(SUM(Sarjat!E84:E86)/SUM(Sarjat!E72:E74)-1)*100</f>
        <v>8.935169633859608</v>
      </c>
      <c r="F74" s="59">
        <f>(SUM(Sarjat!F84:F86)/SUM(Sarjat!F72:F74)-1)*100</f>
        <v>7.650621613006048</v>
      </c>
      <c r="G74" s="59">
        <f>(SUM(Sarjat!G84:G86)/SUM(Sarjat!G72:G74)-1)*100</f>
        <v>7.974851091992052</v>
      </c>
      <c r="H74" s="59">
        <f>(SUM(Sarjat!H84:H86)/SUM(Sarjat!H72:H74)-1)*100</f>
        <v>7.1546323771843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8.5325365205843</v>
      </c>
      <c r="E75" s="59">
        <f>(SUM(Sarjat!E85:E87)/SUM(Sarjat!E73:E75)-1)*100</f>
        <v>7.840531561461805</v>
      </c>
      <c r="F75" s="59">
        <f>(SUM(Sarjat!F85:F87)/SUM(Sarjat!F73:F75)-1)*100</f>
        <v>6.0543414057885325</v>
      </c>
      <c r="G75" s="59">
        <f>(SUM(Sarjat!G85:G87)/SUM(Sarjat!G73:G75)-1)*100</f>
        <v>5.983739837398372</v>
      </c>
      <c r="H75" s="59">
        <f>(SUM(Sarjat!H85:H87)/SUM(Sarjat!H73:H75)-1)*100</f>
        <v>6.10114192495923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5.770491803278688</v>
      </c>
      <c r="E76" s="59">
        <f>(SUM(Sarjat!E86:E88)/SUM(Sarjat!E74:E76)-1)*100</f>
        <v>6.936226166995385</v>
      </c>
      <c r="F76" s="59">
        <f>(SUM(Sarjat!F86:F88)/SUM(Sarjat!F74:F76)-1)*100</f>
        <v>4.153261187481738</v>
      </c>
      <c r="G76" s="59">
        <f>(SUM(Sarjat!G86:G88)/SUM(Sarjat!G74:G76)-1)*100</f>
        <v>4.378622021893119</v>
      </c>
      <c r="H76" s="59">
        <f>(SUM(Sarjat!H86:H88)/SUM(Sarjat!H74:H76)-1)*100</f>
        <v>5.072697899838463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1.2705299039355467</v>
      </c>
      <c r="E77" s="59">
        <f>(SUM(Sarjat!E87:E89)/SUM(Sarjat!E75:E77)-1)*100</f>
        <v>6.781871535702644</v>
      </c>
      <c r="F77" s="59">
        <f>(SUM(Sarjat!F87:F89)/SUM(Sarjat!F75:F77)-1)*100</f>
        <v>1.9596864501679745</v>
      </c>
      <c r="G77" s="59">
        <f>(SUM(Sarjat!G87:G89)/SUM(Sarjat!G75:G77)-1)*100</f>
        <v>0.9003415088481681</v>
      </c>
      <c r="H77" s="59">
        <f>(SUM(Sarjat!H87:H89)/SUM(Sarjat!H75:H77)-1)*100</f>
        <v>4.16533162447934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0.06015037593984918</v>
      </c>
      <c r="E78" s="59">
        <f>(SUM(Sarjat!E88:E90)/SUM(Sarjat!E76:E78)-1)*100</f>
        <v>7.405001623903873</v>
      </c>
      <c r="F78" s="59">
        <f>(SUM(Sarjat!F88:F90)/SUM(Sarjat!F76:F78)-1)*100</f>
        <v>0</v>
      </c>
      <c r="G78" s="59">
        <f>(SUM(Sarjat!G88:G90)/SUM(Sarjat!G76:G78)-1)*100</f>
        <v>0.30845157310301907</v>
      </c>
      <c r="H78" s="59">
        <f>(SUM(Sarjat!H88:H90)/SUM(Sarjat!H76:H78)-1)*100</f>
        <v>3.30788804071247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0.47604879500149355</v>
      </c>
      <c r="E79" s="59">
        <f>(SUM(Sarjat!E89:E91)/SUM(Sarjat!E77:E79)-1)*100</f>
        <v>7.946805060006468</v>
      </c>
      <c r="F79" s="59">
        <f>(SUM(Sarjat!F89:F91)/SUM(Sarjat!F77:F79)-1)*100</f>
        <v>0.3707448601280916</v>
      </c>
      <c r="G79" s="59">
        <f>(SUM(Sarjat!G89:G91)/SUM(Sarjat!G77:G79)-1)*100</f>
        <v>0.5855161787365004</v>
      </c>
      <c r="H79" s="59">
        <f>(SUM(Sarjat!H89:H91)/SUM(Sarjat!H77:H79)-1)*100</f>
        <v>2.4968394437420827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2.846648301193744</v>
      </c>
      <c r="E80" s="59">
        <f>(SUM(Sarjat!E90:E92)/SUM(Sarjat!E78:E80)-1)*100</f>
        <v>7.436146136437105</v>
      </c>
      <c r="F80" s="59">
        <f>(SUM(Sarjat!F90:F92)/SUM(Sarjat!F78:F80)-1)*100</f>
        <v>-1.327923275544085</v>
      </c>
      <c r="G80" s="59">
        <f>(SUM(Sarjat!G90:G92)/SUM(Sarjat!G78:G80)-1)*100</f>
        <v>2.169811320754711</v>
      </c>
      <c r="H80" s="59">
        <f>(SUM(Sarjat!H90:H92)/SUM(Sarjat!H78:H80)-1)*100</f>
        <v>1.6970458830924073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1.8547140649149974</v>
      </c>
      <c r="E81" s="59">
        <f>(SUM(Sarjat!E91:E93)/SUM(Sarjat!E79:E81)-1)*100</f>
        <v>5.673076923076925</v>
      </c>
      <c r="F81" s="59">
        <f>(SUM(Sarjat!F91:F93)/SUM(Sarjat!F79:F81)-1)*100</f>
        <v>1.5184381778741818</v>
      </c>
      <c r="G81" s="59">
        <f>(SUM(Sarjat!G91:G93)/SUM(Sarjat!G79:G81)-1)*100</f>
        <v>1.1281729865246115</v>
      </c>
      <c r="H81" s="59">
        <f>(SUM(Sarjat!H91:H93)/SUM(Sarjat!H79:H81)-1)*100</f>
        <v>0.875273522975939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-0.9477224090492231</v>
      </c>
      <c r="E82" s="59">
        <f>(SUM(Sarjat!E92:E94)/SUM(Sarjat!E80:E82)-1)*100</f>
        <v>3.6098796706776737</v>
      </c>
      <c r="F82" s="59">
        <f>(SUM(Sarjat!F92:F94)/SUM(Sarjat!F80:F82)-1)*100</f>
        <v>-1.1011011011011096</v>
      </c>
      <c r="G82" s="59">
        <f>(SUM(Sarjat!G92:G94)/SUM(Sarjat!G80:G82)-1)*100</f>
        <v>-0.7448789571694703</v>
      </c>
      <c r="H82" s="59">
        <f>(SUM(Sarjat!H92:H94)/SUM(Sarjat!H80:H82)-1)*100</f>
        <v>0.12445550715620701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-0.9146341463414642</v>
      </c>
      <c r="E83" s="59">
        <f>(SUM(Sarjat!E93:E95)/SUM(Sarjat!E81:E83)-1)*100</f>
        <v>2.192982456140369</v>
      </c>
      <c r="F83" s="59">
        <f>(SUM(Sarjat!F93:F95)/SUM(Sarjat!F81:F83)-1)*100</f>
        <v>1.881467544684856</v>
      </c>
      <c r="G83" s="59">
        <f>(SUM(Sarjat!G93:G95)/SUM(Sarjat!G81:G83)-1)*100</f>
        <v>-0.5271317829457334</v>
      </c>
      <c r="H83" s="59">
        <f>(SUM(Sarjat!H93:H95)/SUM(Sarjat!H81:H83)-1)*100</f>
        <v>-0.5268050821196302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-0.15309246785057962</v>
      </c>
      <c r="E84" s="59">
        <f>(SUM(Sarjat!E94:E96)/SUM(Sarjat!E82:E84)-1)*100</f>
        <v>1.4614427860696555</v>
      </c>
      <c r="F84" s="59">
        <f>(SUM(Sarjat!F94:F96)/SUM(Sarjat!F82:F84)-1)*100</f>
        <v>-0.3026634382566562</v>
      </c>
      <c r="G84" s="59">
        <f>(SUM(Sarjat!G94:G96)/SUM(Sarjat!G82:G84)-1)*100</f>
        <v>-0.6501547987616152</v>
      </c>
      <c r="H84" s="59">
        <f>(SUM(Sarjat!H94:H96)/SUM(Sarjat!H82:H84)-1)*100</f>
        <v>-1.0503552672227356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-0.3651856360316508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-1.6579674547129497</v>
      </c>
      <c r="H85" s="59">
        <f>(SUM(Sarjat!H95:H97)/SUM(Sarjat!H83:H85)-1)*100</f>
        <v>-1.5100154083204864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-0.5192425167990011</v>
      </c>
      <c r="E86" s="59">
        <f>(SUM(Sarjat!E96:E98)/SUM(Sarjat!E84:E86)-1)*100</f>
        <v>0.6475485661424418</v>
      </c>
      <c r="F86" s="59">
        <f>(SUM(Sarjat!F96:F98)/SUM(Sarjat!F84:F86)-1)*100</f>
        <v>-2.013621557595502</v>
      </c>
      <c r="G86" s="59">
        <f>(SUM(Sarjat!G96:G98)/SUM(Sarjat!G84:G86)-1)*100</f>
        <v>-2.72755133312903</v>
      </c>
      <c r="H86" s="59">
        <f>(SUM(Sarjat!H96:H98)/SUM(Sarjat!H84:H86)-1)*100</f>
        <v>-1.8769230769230871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0.0917711838482882</v>
      </c>
      <c r="E87" s="59">
        <f>(SUM(Sarjat!E97:E99)/SUM(Sarjat!E85:E87)-1)*100</f>
        <v>0.49291435613061374</v>
      </c>
      <c r="F87" s="59">
        <f>(SUM(Sarjat!F97:F99)/SUM(Sarjat!F85:F87)-1)*100</f>
        <v>-2.088554720133662</v>
      </c>
      <c r="G87" s="59">
        <f>(SUM(Sarjat!G97:G99)/SUM(Sarjat!G85:G87)-1)*100</f>
        <v>-2.485424976986794</v>
      </c>
      <c r="H87" s="59">
        <f>(SUM(Sarjat!H97:H99)/SUM(Sarjat!H85:H87)-1)*100</f>
        <v>-2.060270602706038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1.177929324240523</v>
      </c>
      <c r="E88" s="59">
        <f>(SUM(Sarjat!E98:E100)/SUM(Sarjat!E86:E88)-1)*100</f>
        <v>0.09222256378726978</v>
      </c>
      <c r="F88" s="59">
        <f>(SUM(Sarjat!F98:F100)/SUM(Sarjat!F86:F88)-1)*100</f>
        <v>-0.9267059814658807</v>
      </c>
      <c r="G88" s="59">
        <f>(SUM(Sarjat!G98:G100)/SUM(Sarjat!G86:G88)-1)*100</f>
        <v>-2.1900061690314665</v>
      </c>
      <c r="H88" s="59">
        <f>(SUM(Sarjat!H98:H100)/SUM(Sarjat!H86:H88)-1)*100</f>
        <v>-2.1217712177122094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-0.6425948592411301</v>
      </c>
      <c r="E89" s="59">
        <f>(SUM(Sarjat!E99:E101)/SUM(Sarjat!E87:E89)-1)*100</f>
        <v>-0.8854961832061026</v>
      </c>
      <c r="F89" s="59">
        <f>(SUM(Sarjat!F99:F101)/SUM(Sarjat!F87:F89)-1)*100</f>
        <v>-1.6474464579901205</v>
      </c>
      <c r="G89" s="59">
        <f>(SUM(Sarjat!G99:G101)/SUM(Sarjat!G87:G89)-1)*100</f>
        <v>-2.4923076923077048</v>
      </c>
      <c r="H89" s="59">
        <f>(SUM(Sarjat!H99:H101)/SUM(Sarjat!H87:H89)-1)*100</f>
        <v>-2.030144570901271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-3.4866245867147483</v>
      </c>
      <c r="E90" s="59">
        <f>(SUM(Sarjat!E100:E102)/SUM(Sarjat!E88:E90)-1)*100</f>
        <v>-2.0562443302086564</v>
      </c>
      <c r="F90" s="59">
        <f>(SUM(Sarjat!F100:F102)/SUM(Sarjat!F88:F90)-1)*100</f>
        <v>-3.9421004003695748</v>
      </c>
      <c r="G90" s="59">
        <f>(SUM(Sarjat!G100:G102)/SUM(Sarjat!G88:G90)-1)*100</f>
        <v>-2.4907749077490715</v>
      </c>
      <c r="H90" s="59">
        <f>(SUM(Sarjat!H100:H102)/SUM(Sarjat!H88:H90)-1)*100</f>
        <v>-1.7857142857142683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-4.382588095943163</v>
      </c>
      <c r="E91" s="59">
        <f>(SUM(Sarjat!E101:E103)/SUM(Sarjat!E89:E91)-1)*100</f>
        <v>-2.4639423076922906</v>
      </c>
      <c r="F91" s="59">
        <f>(SUM(Sarjat!F101:F103)/SUM(Sarjat!F89:F91)-1)*100</f>
        <v>-3.9288112827400856</v>
      </c>
      <c r="G91" s="59">
        <f>(SUM(Sarjat!G101:G103)/SUM(Sarjat!G89:G91)-1)*100</f>
        <v>-2.1446078431372584</v>
      </c>
      <c r="H91" s="59">
        <f>(SUM(Sarjat!H101:H103)/SUM(Sarjat!H89:H91)-1)*100</f>
        <v>-1.3567684242984823</v>
      </c>
      <c r="I91" s="59">
        <f>(SUM(Sarjat!I101:I103)/SUM(Sarjat!I89:I91)-1)*100</f>
        <v>4.401993355481704</v>
      </c>
      <c r="J91" s="59">
        <f>(SUM(Sarjat!J101:J103)/SUM(Sarjat!J89:J91)-1)*100</f>
        <v>4.046762589928066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-3.0059523809523925</v>
      </c>
      <c r="E92" s="59">
        <f>(SUM(Sarjat!E102:E104)/SUM(Sarjat!E90:E92)-1)*100</f>
        <v>-1.7153174842010066</v>
      </c>
      <c r="F92" s="59">
        <f>(SUM(Sarjat!F102:F104)/SUM(Sarjat!F90:F92)-1)*100</f>
        <v>-1.6448598130840986</v>
      </c>
      <c r="G92" s="59">
        <f>(SUM(Sarjat!G102:G104)/SUM(Sarjat!G90:G92)-1)*100</f>
        <v>-0.9233610341643606</v>
      </c>
      <c r="H92" s="59">
        <f>(SUM(Sarjat!H102:H104)/SUM(Sarjat!H90:H92)-1)*100</f>
        <v>-0.8034610630408001</v>
      </c>
      <c r="I92" s="59">
        <f>(SUM(Sarjat!I102:I104)/SUM(Sarjat!I90:I92)-1)*100</f>
        <v>3.1468531468531458</v>
      </c>
      <c r="J92" s="59">
        <f>(SUM(Sarjat!J102:J104)/SUM(Sarjat!J90:J92)-1)*100</f>
        <v>3.4266984505363585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0.5462822458270233</v>
      </c>
      <c r="E93" s="59">
        <f>(SUM(Sarjat!E103:E105)/SUM(Sarjat!E91:E93)-1)*100</f>
        <v>-0.24264482863208814</v>
      </c>
      <c r="F93" s="59">
        <f>(SUM(Sarjat!F103:F105)/SUM(Sarjat!F91:F93)-1)*100</f>
        <v>0.6766381766381668</v>
      </c>
      <c r="G93" s="59">
        <f>(SUM(Sarjat!G103:G105)/SUM(Sarjat!G91:G93)-1)*100</f>
        <v>0.30988534242331056</v>
      </c>
      <c r="H93" s="59">
        <f>(SUM(Sarjat!H103:H105)/SUM(Sarjat!H91:H93)-1)*100</f>
        <v>-0.15494267121165528</v>
      </c>
      <c r="I93" s="59">
        <f>(SUM(Sarjat!I103:I105)/SUM(Sarjat!I91:I93)-1)*100</f>
        <v>4.4403330249768835</v>
      </c>
      <c r="J93" s="59">
        <f>(SUM(Sarjat!J103:J105)/SUM(Sarjat!J91:J93)-1)*100</f>
        <v>4.030823947836404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1.9135802469135932</v>
      </c>
      <c r="E94" s="59">
        <f>(SUM(Sarjat!E104:E106)/SUM(Sarjat!E92:E94)-1)*100</f>
        <v>1.0391198044009675</v>
      </c>
      <c r="F94" s="59">
        <f>(SUM(Sarjat!F104:F106)/SUM(Sarjat!F92:F94)-1)*100</f>
        <v>-0.1686909581646412</v>
      </c>
      <c r="G94" s="59">
        <f>(SUM(Sarjat!G104:G106)/SUM(Sarjat!G92:G94)-1)*100</f>
        <v>0.8130081300812941</v>
      </c>
      <c r="H94" s="59">
        <f>(SUM(Sarjat!H104:H106)/SUM(Sarjat!H92:H94)-1)*100</f>
        <v>0.5282784338098256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1.9076923076922991</v>
      </c>
      <c r="E95" s="59">
        <f>(SUM(Sarjat!E105:E107)/SUM(Sarjat!E93:E95)-1)*100</f>
        <v>1.8700183936235293</v>
      </c>
      <c r="F95" s="59">
        <f>(SUM(Sarjat!F105:F107)/SUM(Sarjat!F93:F95)-1)*100</f>
        <v>-0.8618036318867373</v>
      </c>
      <c r="G95" s="59">
        <f>(SUM(Sarjat!G105:G107)/SUM(Sarjat!G93:G95)-1)*100</f>
        <v>0.6857855361595888</v>
      </c>
      <c r="H95" s="59">
        <f>(SUM(Sarjat!H105:H107)/SUM(Sarjat!H93:H95)-1)*100</f>
        <v>1.277258566978201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2.453235203925175</v>
      </c>
      <c r="E96" s="59">
        <f>(SUM(Sarjat!E106:E108)/SUM(Sarjat!E94:E96)-1)*100</f>
        <v>2.604964756359185</v>
      </c>
      <c r="F96" s="59">
        <f>(SUM(Sarjat!F106:F108)/SUM(Sarjat!F94:F96)-1)*100</f>
        <v>1.0321797207043293</v>
      </c>
      <c r="G96" s="59">
        <f>(SUM(Sarjat!G106:G108)/SUM(Sarjat!G94:G96)-1)*100</f>
        <v>1.4646307260829161</v>
      </c>
      <c r="H96" s="59">
        <f>(SUM(Sarjat!H106:H108)/SUM(Sarjat!H94:H96)-1)*100</f>
        <v>2.1230096784264685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3.2070861331704448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2.622541367468001</v>
      </c>
      <c r="H97" s="59">
        <f>(SUM(Sarjat!H107:H109)/SUM(Sarjat!H95:H97)-1)*100</f>
        <v>3.066332916145176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4.851089960085964</v>
      </c>
      <c r="E98" s="59">
        <f>(SUM(Sarjat!E108:E110)/SUM(Sarjat!E96:E98)-1)*100</f>
        <v>4.442401960784315</v>
      </c>
      <c r="F98" s="59">
        <f>(SUM(Sarjat!F108:F110)/SUM(Sarjat!F96:F98)-1)*100</f>
        <v>4.895738893925672</v>
      </c>
      <c r="G98" s="59">
        <f>(SUM(Sarjat!G108:G110)/SUM(Sarjat!G96:G98)-1)*100</f>
        <v>5.072463768115942</v>
      </c>
      <c r="H98" s="59">
        <f>(SUM(Sarjat!H108:H110)/SUM(Sarjat!H96:H98)-1)*100</f>
        <v>4.045155221072427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4.951100244498763</v>
      </c>
      <c r="E99" s="59">
        <f>(SUM(Sarjat!E109:E111)/SUM(Sarjat!E97:E99)-1)*100</f>
        <v>5.364806866952798</v>
      </c>
      <c r="F99" s="59">
        <f>(SUM(Sarjat!F109:F111)/SUM(Sarjat!F97:F99)-1)*100</f>
        <v>5.147895335608643</v>
      </c>
      <c r="G99" s="59">
        <f>(SUM(Sarjat!G109:G111)/SUM(Sarjat!G97:G99)-1)*100</f>
        <v>5.475141598489608</v>
      </c>
      <c r="H99" s="59">
        <f>(SUM(Sarjat!H109:H111)/SUM(Sarjat!H97:H99)-1)*100</f>
        <v>4.929356357927772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6.893382352941169</v>
      </c>
      <c r="E100" s="59">
        <f>(SUM(Sarjat!E110:E112)/SUM(Sarjat!E98:E100)-1)*100</f>
        <v>6.26535626535627</v>
      </c>
      <c r="F100" s="59">
        <f>(SUM(Sarjat!F110:F112)/SUM(Sarjat!F98:F100)-1)*100</f>
        <v>7.879818594104315</v>
      </c>
      <c r="G100" s="59">
        <f>(SUM(Sarjat!G110:G112)/SUM(Sarjat!G98:G100)-1)*100</f>
        <v>6.843267108167739</v>
      </c>
      <c r="H100" s="59">
        <f>(SUM(Sarjat!H110:H112)/SUM(Sarjat!H98:H100)-1)*100</f>
        <v>5.686459315111558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7.175854635047729</v>
      </c>
      <c r="E101" s="59">
        <f>(SUM(Sarjat!E111:E113)/SUM(Sarjat!E99:E101)-1)*100</f>
        <v>6.9624152803450245</v>
      </c>
      <c r="F101" s="59">
        <f>(SUM(Sarjat!F111:F113)/SUM(Sarjat!F99:F101)-1)*100</f>
        <v>8.738135120044666</v>
      </c>
      <c r="G101" s="59">
        <f>(SUM(Sarjat!G111:G113)/SUM(Sarjat!G99:G101)-1)*100</f>
        <v>7.289365730514374</v>
      </c>
      <c r="H101" s="59">
        <f>(SUM(Sarjat!H111:H113)/SUM(Sarjat!H99:H101)-1)*100</f>
        <v>6.279434850863419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7.9725942074120315</v>
      </c>
      <c r="E102" s="59">
        <f>(SUM(Sarjat!E112:E114)/SUM(Sarjat!E100:E102)-1)*100</f>
        <v>7.409694350108054</v>
      </c>
      <c r="F102" s="59">
        <f>(SUM(Sarjat!F112:F114)/SUM(Sarjat!F100:F102)-1)*100</f>
        <v>8.432189804424507</v>
      </c>
      <c r="G102" s="59">
        <f>(SUM(Sarjat!G112:G114)/SUM(Sarjat!G100:G102)-1)*100</f>
        <v>7.15862503941973</v>
      </c>
      <c r="H102" s="59">
        <f>(SUM(Sarjat!H112:H114)/SUM(Sarjat!H100:H102)-1)*100</f>
        <v>6.7084639498432574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7.463611025085171</v>
      </c>
      <c r="E103" s="59">
        <f>(SUM(Sarjat!E113:E115)/SUM(Sarjat!E101:E103)-1)*100</f>
        <v>7.640172520024624</v>
      </c>
      <c r="F103" s="59">
        <f>(SUM(Sarjat!F113:F115)/SUM(Sarjat!F101:F103)-1)*100</f>
        <v>7.864383082838167</v>
      </c>
      <c r="G103" s="59">
        <f>(SUM(Sarjat!G113:G115)/SUM(Sarjat!G101:G103)-1)*100</f>
        <v>6.700062617407632</v>
      </c>
      <c r="H103" s="59">
        <f>(SUM(Sarjat!H113:H115)/SUM(Sarjat!H101:H103)-1)*100</f>
        <v>7.03344795248515</v>
      </c>
      <c r="I103" s="59">
        <f>(SUM(Sarjat!I113:I115)/SUM(Sarjat!I101:I103)-1)*100</f>
        <v>12.848050914876685</v>
      </c>
      <c r="J103" s="59">
        <f>(SUM(Sarjat!J113:J115)/SUM(Sarjat!J101:J103)-1)*100</f>
        <v>8.412561221549986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7.7324332617367375</v>
      </c>
      <c r="E104" s="59">
        <f>(SUM(Sarjat!E114:E116)/SUM(Sarjat!E102:E104)-1)*100</f>
        <v>7.868952847519894</v>
      </c>
      <c r="F104" s="59">
        <f>(SUM(Sarjat!F114:F116)/SUM(Sarjat!F102:F104)-1)*100</f>
        <v>6.841505131128844</v>
      </c>
      <c r="G104" s="59">
        <f>(SUM(Sarjat!G114:G116)/SUM(Sarjat!G102:G104)-1)*100</f>
        <v>6.3684374029201685</v>
      </c>
      <c r="H104" s="59">
        <f>(SUM(Sarjat!H114:H116)/SUM(Sarjat!H102:H104)-1)*100</f>
        <v>7.3208722741433085</v>
      </c>
      <c r="I104" s="59">
        <f>(SUM(Sarjat!I114:I116)/SUM(Sarjat!I102:I104)-1)*100</f>
        <v>13.510895883777252</v>
      </c>
      <c r="J104" s="59">
        <f>(SUM(Sarjat!J114:J116)/SUM(Sarjat!J102:J104)-1)*100</f>
        <v>9.564966868337631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8.119529127678838</v>
      </c>
      <c r="E105" s="59">
        <f>(SUM(Sarjat!E115:E117)/SUM(Sarjat!E103:E105)-1)*100</f>
        <v>8.148373365764684</v>
      </c>
      <c r="F105" s="59">
        <f>(SUM(Sarjat!F115:F117)/SUM(Sarjat!F103:F105)-1)*100</f>
        <v>8.772550406791657</v>
      </c>
      <c r="G105" s="59">
        <f>(SUM(Sarjat!G115:G117)/SUM(Sarjat!G103:G105)-1)*100</f>
        <v>7.537843682422007</v>
      </c>
      <c r="H105" s="59">
        <f>(SUM(Sarjat!H115:H117)/SUM(Sarjat!H103:H105)-1)*100</f>
        <v>7.603972687771576</v>
      </c>
      <c r="I105" s="59">
        <f>(SUM(Sarjat!I115:I117)/SUM(Sarjat!I103:I105)-1)*100</f>
        <v>13.374667847652777</v>
      </c>
      <c r="J105" s="59">
        <f>(SUM(Sarjat!J115:J117)/SUM(Sarjat!J103:J105)-1)*100</f>
        <v>9.116809116809122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8.933979406420335</v>
      </c>
      <c r="E106" s="59">
        <f>(SUM(Sarjat!E116:E118)/SUM(Sarjat!E104:E106)-1)*100</f>
        <v>8.34845735027223</v>
      </c>
      <c r="F106" s="59">
        <f>(SUM(Sarjat!F116:F118)/SUM(Sarjat!F104:F106)-1)*100</f>
        <v>12.0648867860764</v>
      </c>
      <c r="G106" s="59">
        <f>(SUM(Sarjat!G116:G118)/SUM(Sarjat!G104:G106)-1)*100</f>
        <v>9.150124069478904</v>
      </c>
      <c r="H106" s="59">
        <f>(SUM(Sarjat!H116:H118)/SUM(Sarjat!H104:H106)-1)*100</f>
        <v>7.820710973724876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8.937198067632846</v>
      </c>
      <c r="E107" s="59">
        <f>(SUM(Sarjat!E117:E119)/SUM(Sarjat!E105:E107)-1)*100</f>
        <v>8.185374661450485</v>
      </c>
      <c r="F107" s="59">
        <f>(SUM(Sarjat!F117:F119)/SUM(Sarjat!F105:F107)-1)*100</f>
        <v>11.052468177584629</v>
      </c>
      <c r="G107" s="59">
        <f>(SUM(Sarjat!G117:G119)/SUM(Sarjat!G105:G107)-1)*100</f>
        <v>9.318885448916415</v>
      </c>
      <c r="H107" s="59">
        <f>(SUM(Sarjat!H117:H119)/SUM(Sarjat!H105:H107)-1)*100</f>
        <v>7.8437403875730505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7.752170008979342</v>
      </c>
      <c r="E108" s="59">
        <f>(SUM(Sarjat!E118:E120)/SUM(Sarjat!E106:E108)-1)*100</f>
        <v>7.556750298685788</v>
      </c>
      <c r="F108" s="59">
        <f>(SUM(Sarjat!F118:F120)/SUM(Sarjat!F106:F108)-1)*100</f>
        <v>8.924278846153832</v>
      </c>
      <c r="G108" s="59">
        <f>(SUM(Sarjat!G118:G120)/SUM(Sarjat!G106:G108)-1)*100</f>
        <v>8.445945945945944</v>
      </c>
      <c r="H108" s="59">
        <f>(SUM(Sarjat!H118:H120)/SUM(Sarjat!H106:H108)-1)*100</f>
        <v>7.673494344237253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6.5995856762355976</v>
      </c>
      <c r="E109" s="59">
        <f>(SUM(Sarjat!E119:E121)/SUM(Sarjat!E107:E109)-1)*100</f>
        <v>6.779159265837786</v>
      </c>
      <c r="F109" s="59">
        <f>(SUM(Sarjat!F119:F121)/SUM(Sarjat!F107:F109)-1)*100</f>
        <v>7.378244386118404</v>
      </c>
      <c r="G109" s="59">
        <f>(SUM(Sarjat!G119:G121)/SUM(Sarjat!G107:G109)-1)*100</f>
        <v>7.453605111043515</v>
      </c>
      <c r="H109" s="59">
        <f>(SUM(Sarjat!H119:H121)/SUM(Sarjat!H107:H109)-1)*100</f>
        <v>7.377049180327888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5.710102489019042</v>
      </c>
      <c r="E110" s="59">
        <f>(SUM(Sarjat!E120:E122)/SUM(Sarjat!E108:E110)-1)*100</f>
        <v>6.101496039894405</v>
      </c>
      <c r="F110" s="59">
        <f>(SUM(Sarjat!F120:F122)/SUM(Sarjat!F108:F110)-1)*100</f>
        <v>5.272255834053574</v>
      </c>
      <c r="G110" s="59">
        <f>(SUM(Sarjat!G120:G122)/SUM(Sarjat!G108:G110)-1)*100</f>
        <v>6.026986506746623</v>
      </c>
      <c r="H110" s="59">
        <f>(SUM(Sarjat!H120:H122)/SUM(Sarjat!H108:H110)-1)*100</f>
        <v>7.052441229656448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5.562026790914398</v>
      </c>
      <c r="E111" s="59">
        <f>(SUM(Sarjat!E121:E123)/SUM(Sarjat!E109:E111)-1)*100</f>
        <v>5.702647657841142</v>
      </c>
      <c r="F111" s="59">
        <f>(SUM(Sarjat!F121:F123)/SUM(Sarjat!F109:F111)-1)*100</f>
        <v>4.490127130105459</v>
      </c>
      <c r="G111" s="59">
        <f>(SUM(Sarjat!G121:G123)/SUM(Sarjat!G109:G111)-1)*100</f>
        <v>5.548926014319822</v>
      </c>
      <c r="H111" s="59">
        <f>(SUM(Sarjat!H121:H123)/SUM(Sarjat!H109:H111)-1)*100</f>
        <v>6.8222621184919285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4.958440813986842</v>
      </c>
      <c r="E112" s="59">
        <f>(SUM(Sarjat!E122:E124)/SUM(Sarjat!E110:E112)-1)*100</f>
        <v>5.549132947976898</v>
      </c>
      <c r="F112" s="59">
        <f>(SUM(Sarjat!F122:F124)/SUM(Sarjat!F110:F112)-1)*100</f>
        <v>5.254860746190215</v>
      </c>
      <c r="G112" s="59">
        <f>(SUM(Sarjat!G122:G124)/SUM(Sarjat!G110:G112)-1)*100</f>
        <v>5.401416765053146</v>
      </c>
      <c r="H112" s="59">
        <f>(SUM(Sarjat!H122:H124)/SUM(Sarjat!H110:H112)-1)*100</f>
        <v>6.777645659928666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5.702764976958519</v>
      </c>
      <c r="F113" s="59">
        <f>(SUM(Sarjat!F123:F125)/SUM(Sarjat!F111:F113)-1)*100</f>
        <v>6.726572528883179</v>
      </c>
      <c r="G113" s="59">
        <f>(SUM(Sarjat!G123:G125)/SUM(Sarjat!G111:G113)-1)*100</f>
        <v>6.23529411764705</v>
      </c>
      <c r="H113" s="59">
        <f>(SUM(Sarjat!H123:H125)/SUM(Sarjat!H111:H113)-1)*100</f>
        <v>6.912850812407667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6.662820882607434</v>
      </c>
      <c r="E114" s="59">
        <f>(SUM(Sarjat!E124:E126)/SUM(Sarjat!E112:E114)-1)*100</f>
        <v>5.921241736131089</v>
      </c>
      <c r="F114" s="59">
        <f>(SUM(Sarjat!F124:F126)/SUM(Sarjat!F112:F114)-1)*100</f>
        <v>11.147250147841504</v>
      </c>
      <c r="G114" s="59">
        <f>(SUM(Sarjat!G124:G126)/SUM(Sarjat!G112:G114)-1)*100</f>
        <v>7.886992348440258</v>
      </c>
      <c r="H114" s="59">
        <f>(SUM(Sarjat!H124:H126)/SUM(Sarjat!H112:H114)-1)*100</f>
        <v>7.1386603995299724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6.109510086455328</v>
      </c>
      <c r="E115" s="59">
        <f>(SUM(Sarjat!E125:E127)/SUM(Sarjat!E113:E115)-1)*100</f>
        <v>5.8672009158557525</v>
      </c>
      <c r="F115" s="59">
        <f>(SUM(Sarjat!F125:F127)/SUM(Sarjat!F113:F115)-1)*100</f>
        <v>9.040829552819174</v>
      </c>
      <c r="G115" s="59">
        <f>(SUM(Sarjat!G125:G127)/SUM(Sarjat!G113:G115)-1)*100</f>
        <v>8.01056338028172</v>
      </c>
      <c r="H115" s="59">
        <f>(SUM(Sarjat!H125:H127)/SUM(Sarjat!H113:H115)-1)*100</f>
        <v>7.33060747663552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5.497009399031594</v>
      </c>
      <c r="E116" s="59">
        <f>(SUM(Sarjat!E126:E128)/SUM(Sarjat!E114:E116)-1)*100</f>
        <v>5.591825149020724</v>
      </c>
      <c r="F116" s="59">
        <f>(SUM(Sarjat!F126:F128)/SUM(Sarjat!F114:F116)-1)*100</f>
        <v>5.691924581999297</v>
      </c>
      <c r="G116" s="59">
        <f>(SUM(Sarjat!G126:G128)/SUM(Sarjat!G114:G116)-1)*100</f>
        <v>8.060747663551403</v>
      </c>
      <c r="H116" s="59">
        <f>(SUM(Sarjat!H126:H128)/SUM(Sarjat!H114:H116)-1)*100</f>
        <v>7.460087082728584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3.6292573981016263</v>
      </c>
      <c r="E117" s="59">
        <f>(SUM(Sarjat!E127:E129)/SUM(Sarjat!E115:E117)-1)*100</f>
        <v>5.678942929434894</v>
      </c>
      <c r="F117" s="59">
        <f>(SUM(Sarjat!F127:F129)/SUM(Sarjat!F115:F117)-1)*100</f>
        <v>3.1869918699187094</v>
      </c>
      <c r="G117" s="59">
        <f>(SUM(Sarjat!G127:G129)/SUM(Sarjat!G115:G117)-1)*100</f>
        <v>6.722206262568231</v>
      </c>
      <c r="H117" s="59">
        <f>(SUM(Sarjat!H127:H129)/SUM(Sarjat!H115:H117)-1)*100</f>
        <v>7.614652437265668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6.2274117319989</v>
      </c>
      <c r="E118" s="59">
        <f>(SUM(Sarjat!E128:E130)/SUM(Sarjat!E116:E118)-1)*100</f>
        <v>6.616415410385246</v>
      </c>
      <c r="F118" s="59">
        <f>(SUM(Sarjat!F128:F130)/SUM(Sarjat!F116:F118)-1)*100</f>
        <v>5.458383594692395</v>
      </c>
      <c r="G118" s="59">
        <f>(SUM(Sarjat!G128:G130)/SUM(Sarjat!G116:G118)-1)*100</f>
        <v>6.962205171923852</v>
      </c>
      <c r="H118" s="59">
        <f>(SUM(Sarjat!H128:H130)/SUM(Sarjat!H116:H118)-1)*100</f>
        <v>7.855504587155981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8.120842572062115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7.561597281223453</v>
      </c>
      <c r="H119" s="59">
        <f>(SUM(Sarjat!H129:H131)/SUM(Sarjat!H117:H119)-1)*100</f>
        <v>8.214489446662853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10.222222222222221</v>
      </c>
      <c r="E120" s="59">
        <f>(SUM(Sarjat!E130:E132)/SUM(Sarjat!E118:E120)-1)*100</f>
        <v>9.469591780061105</v>
      </c>
      <c r="F120" s="59">
        <f>(SUM(Sarjat!F130:F132)/SUM(Sarjat!F118:F120)-1)*100</f>
        <v>8.165517241379327</v>
      </c>
      <c r="G120" s="59">
        <f>(SUM(Sarjat!G130:G132)/SUM(Sarjat!G118:G120)-1)*100</f>
        <v>8.382894364202787</v>
      </c>
      <c r="H120" s="59">
        <f>(SUM(Sarjat!H130:H132)/SUM(Sarjat!H118:H120)-1)*100</f>
        <v>8.631459398069264</v>
      </c>
      <c r="I120" s="59">
        <f>(SUM(Sarjat!I130:I132)/SUM(Sarjat!I118:I120)-1)*100</f>
        <v>8.729974460181111</v>
      </c>
      <c r="J120" s="59">
        <f>(SUM(Sarjat!J130:J132)/SUM(Sarjat!J118:J120)-1)*100</f>
        <v>9.083850931677029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10.744031093836748</v>
      </c>
      <c r="E121" s="59">
        <f>(SUM(Sarjat!E131:E133)/SUM(Sarjat!E119:E121)-1)*100</f>
        <v>10.535070695869141</v>
      </c>
      <c r="F121" s="59">
        <f>(SUM(Sarjat!F131:F133)/SUM(Sarjat!F119:F121)-1)*100</f>
        <v>9.26127104834329</v>
      </c>
      <c r="G121" s="59">
        <f>(SUM(Sarjat!G131:G133)/SUM(Sarjat!G119:G121)-1)*100</f>
        <v>9.201585503963749</v>
      </c>
      <c r="H121" s="59">
        <f>(SUM(Sarjat!H131:H133)/SUM(Sarjat!H119:H121)-1)*100</f>
        <v>9.075487701441887</v>
      </c>
      <c r="I121" s="59">
        <f>(SUM(Sarjat!I131:I133)/SUM(Sarjat!I119:I121)-1)*100</f>
        <v>10.534031413612555</v>
      </c>
      <c r="J121" s="59">
        <f>(SUM(Sarjat!J131:J133)/SUM(Sarjat!J119:J121)-1)*100</f>
        <v>10.07212776919113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11.66204986149586</v>
      </c>
      <c r="E122" s="59">
        <f>(SUM(Sarjat!E132:E134)/SUM(Sarjat!E120:E122)-1)*100</f>
        <v>11.363008017694254</v>
      </c>
      <c r="F122" s="59">
        <f>(SUM(Sarjat!F132:F134)/SUM(Sarjat!F120:F122)-1)*100</f>
        <v>10.700602079912436</v>
      </c>
      <c r="G122" s="59">
        <f>(SUM(Sarjat!G132:G134)/SUM(Sarjat!G120:G122)-1)*100</f>
        <v>10.435520361990935</v>
      </c>
      <c r="H122" s="59">
        <f>(SUM(Sarjat!H132:H134)/SUM(Sarjat!H120:H122)-1)*100</f>
        <v>9.543918918918903</v>
      </c>
      <c r="I122" s="59">
        <f>(SUM(Sarjat!I132:I134)/SUM(Sarjat!I120:I122)-1)*100</f>
        <v>11.621233859397417</v>
      </c>
      <c r="J122" s="59">
        <f>(SUM(Sarjat!J132:J134)/SUM(Sarjat!J120:J122)-1)*100</f>
        <v>11.156812339331633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12.303448275862072</v>
      </c>
      <c r="E123" s="59">
        <f>(SUM(Sarjat!E133:E135)/SUM(Sarjat!E121:E123)-1)*100</f>
        <v>11.94605009633911</v>
      </c>
      <c r="F123" s="59">
        <f>(SUM(Sarjat!F133:F135)/SUM(Sarjat!F121:F123)-1)*100</f>
        <v>13.590473725084129</v>
      </c>
      <c r="G123" s="59">
        <f>(SUM(Sarjat!G133:G135)/SUM(Sarjat!G121:G123)-1)*100</f>
        <v>11.70152628603731</v>
      </c>
      <c r="H123" s="59">
        <f>(SUM(Sarjat!H133:H135)/SUM(Sarjat!H121:H123)-1)*100</f>
        <v>9.859943977591023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12.069907154560354</v>
      </c>
      <c r="E124" s="59">
        <f>(SUM(Sarjat!E134:E136)/SUM(Sarjat!E122:E124)-1)*100</f>
        <v>12.376779846659346</v>
      </c>
      <c r="F124" s="59">
        <f>(SUM(Sarjat!F134:F136)/SUM(Sarjat!F122:F124)-1)*100</f>
        <v>11.782326510234654</v>
      </c>
      <c r="G124" s="59">
        <f>(SUM(Sarjat!G134:G136)/SUM(Sarjat!G122:G124)-1)*100</f>
        <v>11.481377765331846</v>
      </c>
      <c r="H124" s="59">
        <f>(SUM(Sarjat!H134:H136)/SUM(Sarjat!H122:H124)-1)*100</f>
        <v>9.994432071269488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13.133514986376028</v>
      </c>
      <c r="E125" s="59">
        <f>(SUM(Sarjat!E135:E137)/SUM(Sarjat!E123:E125)-1)*100</f>
        <v>12.752043596730257</v>
      </c>
      <c r="F125" s="59">
        <f>(SUM(Sarjat!F135:F137)/SUM(Sarjat!F123:F125)-1)*100</f>
        <v>9.237430839547756</v>
      </c>
      <c r="G125" s="59">
        <f>(SUM(Sarjat!G135:G137)/SUM(Sarjat!G123:G125)-1)*100</f>
        <v>10.243632336655594</v>
      </c>
      <c r="H125" s="59">
        <f>(SUM(Sarjat!H135:H137)/SUM(Sarjat!H123:H125)-1)*100</f>
        <v>9.892235424150297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13.304488912925926</v>
      </c>
      <c r="E126" s="59">
        <f>(SUM(Sarjat!E136:E138)/SUM(Sarjat!E124:E126)-1)*100</f>
        <v>12.971506105834463</v>
      </c>
      <c r="F126" s="59">
        <f>(SUM(Sarjat!F136:F138)/SUM(Sarjat!F124:F126)-1)*100</f>
        <v>8.91194466613463</v>
      </c>
      <c r="G126" s="59">
        <f>(SUM(Sarjat!G136:G138)/SUM(Sarjat!G124:G126)-1)*100</f>
        <v>8.94708128750683</v>
      </c>
      <c r="H126" s="59">
        <f>(SUM(Sarjat!H136:H138)/SUM(Sarjat!H124:H126)-1)*100</f>
        <v>9.761447765286535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13.579576317218912</v>
      </c>
      <c r="E127" s="59">
        <f>(SUM(Sarjat!E137:E139)/SUM(Sarjat!E125:E127)-1)*100</f>
        <v>12.868342795350095</v>
      </c>
      <c r="F127" s="59">
        <f>(SUM(Sarjat!F137:F139)/SUM(Sarjat!F125:F127)-1)*100</f>
        <v>10.044576523031212</v>
      </c>
      <c r="G127" s="59">
        <f>(SUM(Sarjat!G137:G139)/SUM(Sarjat!G125:G127)-1)*100</f>
        <v>8.9377886443901</v>
      </c>
      <c r="H127" s="59">
        <f>(SUM(Sarjat!H137:H139)/SUM(Sarjat!H125:H127)-1)*100</f>
        <v>9.687074829931985</v>
      </c>
      <c r="I127" s="59">
        <f>(SUM(Sarjat!I137:I139)/SUM(Sarjat!I125:I127)-1)*100</f>
        <v>18.24480369515009</v>
      </c>
      <c r="J127" s="59">
        <f>(SUM(Sarjat!J137:J139)/SUM(Sarjat!J125:J127)-1)*100</f>
        <v>13.296812749003983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12.931965442764582</v>
      </c>
      <c r="E128" s="59">
        <f>(SUM(Sarjat!E138:E140)/SUM(Sarjat!E126:E128)-1)*100</f>
        <v>12.365591397849451</v>
      </c>
      <c r="F128" s="59">
        <f>(SUM(Sarjat!F138:F140)/SUM(Sarjat!F126:F128)-1)*100</f>
        <v>15.213732749915842</v>
      </c>
      <c r="G128" s="59">
        <f>(SUM(Sarjat!G138:G140)/SUM(Sarjat!G126:G128)-1)*100</f>
        <v>9.756756756756758</v>
      </c>
      <c r="H128" s="59">
        <f>(SUM(Sarjat!H138:H140)/SUM(Sarjat!H126:H128)-1)*100</f>
        <v>9.751485683414396</v>
      </c>
      <c r="I128" s="59">
        <f>(SUM(Sarjat!I138:I140)/SUM(Sarjat!I126:I128)-1)*100</f>
        <v>21.985233798195235</v>
      </c>
      <c r="J128" s="59">
        <f>(SUM(Sarjat!J138:J140)/SUM(Sarjat!J126:J128)-1)*100</f>
        <v>14.787154592979835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11.799568965517238</v>
      </c>
      <c r="E129" s="59">
        <f>(SUM(Sarjat!E139:E141)/SUM(Sarjat!E127:E129)-1)*100</f>
        <v>11.4658153764299</v>
      </c>
      <c r="F129" s="59">
        <f>(SUM(Sarjat!F139:F141)/SUM(Sarjat!F127:F129)-1)*100</f>
        <v>10.148124803025516</v>
      </c>
      <c r="G129" s="59">
        <f>(SUM(Sarjat!G139:G141)/SUM(Sarjat!G127:G129)-1)*100</f>
        <v>9.986541049798126</v>
      </c>
      <c r="H129" s="59">
        <f>(SUM(Sarjat!H139:H141)/SUM(Sarjat!H127:H129)-1)*100</f>
        <v>9.836504958456182</v>
      </c>
      <c r="I129" s="59">
        <f>(SUM(Sarjat!I139:I141)/SUM(Sarjat!I127:I129)-1)*100</f>
        <v>16.69224865694552</v>
      </c>
      <c r="J129" s="59">
        <f>(SUM(Sarjat!J139:J141)/SUM(Sarjat!J127:J129)-1)*100</f>
        <v>13.565986728926038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9.500130855796908</v>
      </c>
      <c r="E130" s="59">
        <f>(SUM(Sarjat!E140:E142)/SUM(Sarjat!E128:E130)-1)*100</f>
        <v>10.578685519769571</v>
      </c>
      <c r="F130" s="59">
        <f>(SUM(Sarjat!F140:F142)/SUM(Sarjat!F128:F130)-1)*100</f>
        <v>8.635973691735765</v>
      </c>
      <c r="G130" s="59">
        <f>(SUM(Sarjat!G140:G142)/SUM(Sarjat!G128:G130)-1)*100</f>
        <v>9.16578108395325</v>
      </c>
      <c r="H130" s="59">
        <f>(SUM(Sarjat!H140:H142)/SUM(Sarjat!H128:H130)-1)*100</f>
        <v>9.968102073365227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9.45911304793643</v>
      </c>
      <c r="E131" s="59">
        <f>(SUM(Sarjat!E141:E143)/SUM(Sarjat!E129:E131)-1)*100</f>
        <v>10.218790218790241</v>
      </c>
      <c r="F131" s="59">
        <f>(SUM(Sarjat!F141:F143)/SUM(Sarjat!F129:F131)-1)*100</f>
        <v>5.99279835390949</v>
      </c>
      <c r="G131" s="59">
        <f>(SUM(Sarjat!G141:G143)/SUM(Sarjat!G129:G131)-1)*100</f>
        <v>9.768299104791978</v>
      </c>
      <c r="H131" s="59">
        <f>(SUM(Sarjat!H141:H143)/SUM(Sarjat!H129:H131)-1)*100</f>
        <v>10.173958882445966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10.030241935483875</v>
      </c>
      <c r="E132" s="59">
        <f>(SUM(Sarjat!E142:E144)/SUM(Sarjat!E130:E132)-1)*100</f>
        <v>10.426179604261776</v>
      </c>
      <c r="F132" s="59">
        <f>(SUM(Sarjat!F142:F144)/SUM(Sarjat!F130:F132)-1)*100</f>
        <v>8.747768426421821</v>
      </c>
      <c r="G132" s="59">
        <f>(SUM(Sarjat!G142:G144)/SUM(Sarjat!G130:G132)-1)*100</f>
        <v>10.373660830938046</v>
      </c>
      <c r="H132" s="59">
        <f>(SUM(Sarjat!H142:H144)/SUM(Sarjat!H130:H132)-1)*100</f>
        <v>10.507056978567707</v>
      </c>
      <c r="I132" s="59">
        <f>(SUM(Sarjat!I142:I144)/SUM(Sarjat!I130:I132)-1)*100</f>
        <v>10.185778347213304</v>
      </c>
      <c r="J132" s="59">
        <f>(SUM(Sarjat!J142:J144)/SUM(Sarjat!J130:J132)-1)*100</f>
        <v>13.950177935943064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11.456505389822013</v>
      </c>
      <c r="E133" s="59">
        <f>(SUM(Sarjat!E143:E145)/SUM(Sarjat!E131:E133)-1)*100</f>
        <v>10.860295961876098</v>
      </c>
      <c r="F133" s="59">
        <f>(SUM(Sarjat!F143:F145)/SUM(Sarjat!F131:F133)-1)*100</f>
        <v>8.973402933134466</v>
      </c>
      <c r="G133" s="59">
        <f>(SUM(Sarjat!G143:G145)/SUM(Sarjat!G131:G133)-1)*100</f>
        <v>11.33004926108374</v>
      </c>
      <c r="H133" s="59">
        <f>(SUM(Sarjat!H143:H145)/SUM(Sarjat!H131:H133)-1)*100</f>
        <v>10.912389839294967</v>
      </c>
      <c r="I133" s="59">
        <f>(SUM(Sarjat!I143:I145)/SUM(Sarjat!I131:I133)-1)*100</f>
        <v>9.605911330049267</v>
      </c>
      <c r="J133" s="59">
        <f>(SUM(Sarjat!J143:J145)/SUM(Sarjat!J131:J133)-1)*100</f>
        <v>13.620407208050555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11.138675266683196</v>
      </c>
      <c r="E134" s="59">
        <f>(SUM(Sarjat!E144:E146)/SUM(Sarjat!E132:E134)-1)*100</f>
        <v>11.122144985104265</v>
      </c>
      <c r="F134" s="59">
        <f>(SUM(Sarjat!F144:F146)/SUM(Sarjat!F132:F134)-1)*100</f>
        <v>8.751545117428927</v>
      </c>
      <c r="G134" s="59">
        <f>(SUM(Sarjat!G144:G146)/SUM(Sarjat!G132:G134)-1)*100</f>
        <v>10.985915492957755</v>
      </c>
      <c r="H134" s="59">
        <f>(SUM(Sarjat!H144:H146)/SUM(Sarjat!H132:H134)-1)*100</f>
        <v>11.333847340015435</v>
      </c>
      <c r="I134" s="59">
        <f>(SUM(Sarjat!I144:I146)/SUM(Sarjat!I132:I134)-1)*100</f>
        <v>9.529930224017624</v>
      </c>
      <c r="J134" s="59">
        <f>(SUM(Sarjat!J144:J146)/SUM(Sarjat!J132:J134)-1)*100</f>
        <v>13.783533765032363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11.102923114713814</v>
      </c>
      <c r="E135" s="59">
        <f>(SUM(Sarjat!E145:E147)/SUM(Sarjat!E133:E135)-1)*100</f>
        <v>11.359724612736667</v>
      </c>
      <c r="F135" s="59">
        <f>(SUM(Sarjat!F145:F147)/SUM(Sarjat!F133:F135)-1)*100</f>
        <v>9.61713764813128</v>
      </c>
      <c r="G135" s="59">
        <f>(SUM(Sarjat!G145:G147)/SUM(Sarjat!G133:G135)-1)*100</f>
        <v>10.50101214574899</v>
      </c>
      <c r="H135" s="59">
        <f>(SUM(Sarjat!H145:H147)/SUM(Sarjat!H133:H135)-1)*100</f>
        <v>11.85619581845998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10.843079922027265</v>
      </c>
      <c r="E136" s="59">
        <f>(SUM(Sarjat!E146:E148)/SUM(Sarjat!E134:E136)-1)*100</f>
        <v>11.86647173489279</v>
      </c>
      <c r="F136" s="59">
        <f>(SUM(Sarjat!F146:F148)/SUM(Sarjat!F134:F136)-1)*100</f>
        <v>9.423849933005801</v>
      </c>
      <c r="G136" s="59">
        <f>(SUM(Sarjat!G146:G148)/SUM(Sarjat!G134:G136)-1)*100</f>
        <v>10.424516453152478</v>
      </c>
      <c r="H136" s="59">
        <f>(SUM(Sarjat!H146:H148)/SUM(Sarjat!H134:H136)-1)*100</f>
        <v>12.553783852189305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12.210982658959523</v>
      </c>
      <c r="E137" s="59">
        <f>(SUM(Sarjat!E147:E149)/SUM(Sarjat!E135:E137)-1)*100</f>
        <v>12.953117448042528</v>
      </c>
      <c r="F137" s="59">
        <f>(SUM(Sarjat!F147:F149)/SUM(Sarjat!F135:F137)-1)*100</f>
        <v>11.561330103501422</v>
      </c>
      <c r="G137" s="59">
        <f>(SUM(Sarjat!G147:G149)/SUM(Sarjat!G135:G137)-1)*100</f>
        <v>12.506278252134617</v>
      </c>
      <c r="H137" s="59">
        <f>(SUM(Sarjat!H147:H149)/SUM(Sarjat!H135:H137)-1)*100</f>
        <v>13.477495599698287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14.200477326968963</v>
      </c>
      <c r="E138" s="59">
        <f>(SUM(Sarjat!E148:E150)/SUM(Sarjat!E136:E138)-1)*100</f>
        <v>14.556809992793674</v>
      </c>
      <c r="F138" s="59">
        <f>(SUM(Sarjat!F148:F150)/SUM(Sarjat!F136:F138)-1)*100</f>
        <v>14.215925744992663</v>
      </c>
      <c r="G138" s="59">
        <f>(SUM(Sarjat!G148:G150)/SUM(Sarjat!G136:G138)-1)*100</f>
        <v>15.12268402603909</v>
      </c>
      <c r="H138" s="59">
        <f>(SUM(Sarjat!H148:H150)/SUM(Sarjat!H136:H138)-1)*100</f>
        <v>14.514114414189372</v>
      </c>
      <c r="I138" s="59">
        <f>(SUM(Sarjat!I148:I150)/SUM(Sarjat!I136:I138)-1)*100</f>
        <v>12.624048003692568</v>
      </c>
      <c r="J138" s="59">
        <f>(SUM(Sarjat!J148:J150)/SUM(Sarjat!J136:J138)-1)*100</f>
        <v>15.905057675244016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17.216642754662814</v>
      </c>
      <c r="E139" s="59">
        <f>(SUM(Sarjat!E149:E151)/SUM(Sarjat!E137:E139)-1)*100</f>
        <v>16.287425149700606</v>
      </c>
      <c r="F139" s="59">
        <f>(SUM(Sarjat!F149:F151)/SUM(Sarjat!F137:F139)-1)*100</f>
        <v>17.553335133675407</v>
      </c>
      <c r="G139" s="59">
        <f>(SUM(Sarjat!G149:G151)/SUM(Sarjat!G137:G139)-1)*100</f>
        <v>17.032418952618443</v>
      </c>
      <c r="H139" s="59">
        <f>(SUM(Sarjat!H149:H151)/SUM(Sarjat!H137:H139)-1)*100</f>
        <v>15.480029769288016</v>
      </c>
      <c r="I139" s="59">
        <f>(SUM(Sarjat!I149:I151)/SUM(Sarjat!I137:I139)-1)*100</f>
        <v>15.45758928571428</v>
      </c>
      <c r="J139" s="59">
        <f>(SUM(Sarjat!J149:J151)/SUM(Sarjat!J137:J139)-1)*100</f>
        <v>15.802197802197803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17.810184078412618</v>
      </c>
      <c r="E140" s="59">
        <f>(SUM(Sarjat!E150:E152)/SUM(Sarjat!E138:E140)-1)*100</f>
        <v>17.727272727272727</v>
      </c>
      <c r="F140" s="59">
        <f>(SUM(Sarjat!F150:F152)/SUM(Sarjat!F138:F140)-1)*100</f>
        <v>18.697049371896</v>
      </c>
      <c r="G140" s="59">
        <f>(SUM(Sarjat!G150:G152)/SUM(Sarjat!G138:G140)-1)*100</f>
        <v>16.91701551342033</v>
      </c>
      <c r="H140" s="59">
        <f>(SUM(Sarjat!H150:H152)/SUM(Sarjat!H138:H140)-1)*100</f>
        <v>16.244154565591895</v>
      </c>
      <c r="I140" s="59">
        <f>(SUM(Sarjat!I150:I152)/SUM(Sarjat!I138:I140)-1)*100</f>
        <v>20.81371889710826</v>
      </c>
      <c r="J140" s="59">
        <f>(SUM(Sarjat!J150:J152)/SUM(Sarjat!J138:J140)-1)*100</f>
        <v>16.504012144870963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19.783132530120472</v>
      </c>
      <c r="E141" s="59">
        <f>(SUM(Sarjat!E151:E153)/SUM(Sarjat!E139:E141)-1)*100</f>
        <v>18.78281622911695</v>
      </c>
      <c r="F141" s="59">
        <f>(SUM(Sarjat!F151:F153)/SUM(Sarjat!F139:F141)-1)*100</f>
        <v>20.114449213161656</v>
      </c>
      <c r="G141" s="59">
        <f>(SUM(Sarjat!G151:G153)/SUM(Sarjat!G139:G141)-1)*100</f>
        <v>16.691140479686737</v>
      </c>
      <c r="H141" s="59">
        <f>(SUM(Sarjat!H151:H153)/SUM(Sarjat!H139:H141)-1)*100</f>
        <v>16.861883845778426</v>
      </c>
      <c r="I141" s="59">
        <f>(SUM(Sarjat!I151:I153)/SUM(Sarjat!I139:I141)-1)*100</f>
        <v>24.23544886550475</v>
      </c>
      <c r="J141" s="59">
        <f>(SUM(Sarjat!J151:J153)/SUM(Sarjat!J139:J141)-1)*100</f>
        <v>16.901103657217064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20.387189292543017</v>
      </c>
      <c r="E142" s="59">
        <f>(SUM(Sarjat!E152:E154)/SUM(Sarjat!E140:E142)-1)*100</f>
        <v>19.20435709211461</v>
      </c>
      <c r="F142" s="59">
        <f>(SUM(Sarjat!F152:F154)/SUM(Sarjat!F140:F142)-1)*100</f>
        <v>21.058173203474606</v>
      </c>
      <c r="G142" s="59">
        <f>(SUM(Sarjat!G152:G154)/SUM(Sarjat!G140:G142)-1)*100</f>
        <v>17.81455341932343</v>
      </c>
      <c r="H142" s="59">
        <f>(SUM(Sarjat!H152:H154)/SUM(Sarjat!H140:H142)-1)*100</f>
        <v>17.379743775682854</v>
      </c>
      <c r="I142" s="59">
        <f>(SUM(Sarjat!I152:I154)/SUM(Sarjat!I140:I142)-1)*100</f>
        <v>25.346534653465348</v>
      </c>
      <c r="J142" s="59">
        <f>(SUM(Sarjat!J152:J154)/SUM(Sarjat!J140:J142)-1)*100</f>
        <v>18.7192118226601</v>
      </c>
      <c r="K142" s="59">
        <f>(SUM(Sarjat!K152:K154)/SUM(Sarjat!K140:K142)-1)*100</f>
        <v>17.388521442287196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19.344262295081972</v>
      </c>
      <c r="E143" s="59">
        <f>(SUM(Sarjat!E153:E155)/SUM(Sarjat!E141:E143)-1)*100</f>
        <v>18.869687062120487</v>
      </c>
      <c r="F143" s="59">
        <f>(SUM(Sarjat!F153:F155)/SUM(Sarjat!F141:F143)-1)*100</f>
        <v>19.218636253336573</v>
      </c>
      <c r="G143" s="59">
        <f>(SUM(Sarjat!G153:G155)/SUM(Sarjat!G141:G143)-1)*100</f>
        <v>18.085871911729434</v>
      </c>
      <c r="H143" s="59">
        <f>(SUM(Sarjat!H153:H155)/SUM(Sarjat!H141:H143)-1)*100</f>
        <v>17.799043062200948</v>
      </c>
      <c r="I143" s="59">
        <f>(SUM(Sarjat!I153:I155)/SUM(Sarjat!I141:I143)-1)*100</f>
        <v>22.083043377406607</v>
      </c>
      <c r="J143" s="59">
        <f>(SUM(Sarjat!J153:J155)/SUM(Sarjat!J141:J143)-1)*100</f>
        <v>18.993817949264557</v>
      </c>
      <c r="K143" s="59">
        <f>(SUM(Sarjat!K153:K155)/SUM(Sarjat!K141:K143)-1)*100</f>
        <v>17.63713080168774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17.842418689876304</v>
      </c>
      <c r="E144" s="59">
        <f>(SUM(Sarjat!E154:E156)/SUM(Sarjat!E142:E144)-1)*100</f>
        <v>18.171376062485646</v>
      </c>
      <c r="F144" s="59">
        <f>(SUM(Sarjat!F154:F156)/SUM(Sarjat!F142:F144)-1)*100</f>
        <v>18.08161350844277</v>
      </c>
      <c r="G144" s="59">
        <f>(SUM(Sarjat!G154:G156)/SUM(Sarjat!G142:G144)-1)*100</f>
        <v>18.82102272727273</v>
      </c>
      <c r="H144" s="59">
        <f>(SUM(Sarjat!H154:H156)/SUM(Sarjat!H142:H144)-1)*100</f>
        <v>18.046357615894017</v>
      </c>
      <c r="I144" s="59">
        <f>(SUM(Sarjat!I154:I156)/SUM(Sarjat!I142:I144)-1)*100</f>
        <v>16.95736434108528</v>
      </c>
      <c r="J144" s="59">
        <f>(SUM(Sarjat!J154:J156)/SUM(Sarjat!J142:J144)-1)*100</f>
        <v>17.53070997293358</v>
      </c>
      <c r="K144" s="59">
        <f>(SUM(Sarjat!K154:K156)/SUM(Sarjat!K142:K144)-1)*100</f>
        <v>17.670347989164426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16.801619433198354</v>
      </c>
      <c r="E145" s="59">
        <f>(SUM(Sarjat!E155:E157)/SUM(Sarjat!E143:E145)-1)*100</f>
        <v>17.624434389140276</v>
      </c>
      <c r="F145" s="59">
        <f>(SUM(Sarjat!F155:F157)/SUM(Sarjat!F143:F145)-1)*100</f>
        <v>16.26368613138687</v>
      </c>
      <c r="G145" s="59">
        <f>(SUM(Sarjat!G155:G157)/SUM(Sarjat!G143:G145)-1)*100</f>
        <v>18.21145784816023</v>
      </c>
      <c r="H145" s="59">
        <f>(SUM(Sarjat!H155:H157)/SUM(Sarjat!H143:H145)-1)*100</f>
        <v>18.08833839682169</v>
      </c>
      <c r="I145" s="59">
        <f>(SUM(Sarjat!I155:I157)/SUM(Sarjat!I143:I145)-1)*100</f>
        <v>14.762316335350057</v>
      </c>
      <c r="J145" s="59">
        <f>(SUM(Sarjat!J155:J157)/SUM(Sarjat!J143:J145)-1)*100</f>
        <v>17.631307929969076</v>
      </c>
      <c r="K145" s="59">
        <f>(SUM(Sarjat!K155:K157)/SUM(Sarjat!K143:K145)-1)*100</f>
        <v>17.62649115590291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16.964285714285722</v>
      </c>
      <c r="E146" s="59">
        <f>(SUM(Sarjat!E156:E158)/SUM(Sarjat!E144:E146)-1)*100</f>
        <v>17.537980339588888</v>
      </c>
      <c r="F146" s="59">
        <f>(SUM(Sarjat!F156:F158)/SUM(Sarjat!F144:F146)-1)*100</f>
        <v>16.09456694703344</v>
      </c>
      <c r="G146" s="59">
        <f>(SUM(Sarjat!G156:G158)/SUM(Sarjat!G144:G146)-1)*100</f>
        <v>17.674203968620226</v>
      </c>
      <c r="H146" s="59">
        <f>(SUM(Sarjat!H156:H158)/SUM(Sarjat!H144:H146)-1)*100</f>
        <v>18.028624192059084</v>
      </c>
      <c r="I146" s="59">
        <f>(SUM(Sarjat!I156:I158)/SUM(Sarjat!I144:I146)-1)*100</f>
        <v>13.344509639564128</v>
      </c>
      <c r="J146" s="59">
        <f>(SUM(Sarjat!J156:J158)/SUM(Sarjat!J144:J146)-1)*100</f>
        <v>17.764227642276452</v>
      </c>
      <c r="K146" s="59">
        <f>(SUM(Sarjat!K156:K158)/SUM(Sarjat!K144:K146)-1)*100</f>
        <v>17.60048721071863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17.864249391996445</v>
      </c>
      <c r="E147" s="59">
        <f>(SUM(Sarjat!E157:E159)/SUM(Sarjat!E145:E147)-1)*100</f>
        <v>17.752263192757777</v>
      </c>
      <c r="F147" s="59">
        <f>(SUM(Sarjat!F157:F159)/SUM(Sarjat!F145:F147)-1)*100</f>
        <v>17.546777546777538</v>
      </c>
      <c r="G147" s="59">
        <f>(SUM(Sarjat!G157:G159)/SUM(Sarjat!G145:G147)-1)*100</f>
        <v>18.66269750400733</v>
      </c>
      <c r="H147" s="59">
        <f>(SUM(Sarjat!H157:H159)/SUM(Sarjat!H145:H147)-1)*100</f>
        <v>17.848187827672657</v>
      </c>
      <c r="I147" s="59">
        <f>(SUM(Sarjat!I157:I159)/SUM(Sarjat!I145:I147)-1)*100</f>
        <v>14.53292741547827</v>
      </c>
      <c r="J147" s="59">
        <f>(SUM(Sarjat!J157:J159)/SUM(Sarjat!J145:J147)-1)*100</f>
        <v>17.574059247397923</v>
      </c>
      <c r="K147" s="59">
        <f>(SUM(Sarjat!K157:K159)/SUM(Sarjat!K145:K147)-1)*100</f>
        <v>17.548076923076895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19.213013849197623</v>
      </c>
      <c r="E148" s="59">
        <f>(SUM(Sarjat!E158:E160)/SUM(Sarjat!E146:E148)-1)*100</f>
        <v>17.773905467218466</v>
      </c>
      <c r="F148" s="59">
        <f>(SUM(Sarjat!F158:F160)/SUM(Sarjat!F146:F148)-1)*100</f>
        <v>19.4081632653061</v>
      </c>
      <c r="G148" s="59">
        <f>(SUM(Sarjat!G158:G160)/SUM(Sarjat!G146:G148)-1)*100</f>
        <v>19.58598726114651</v>
      </c>
      <c r="H148" s="59">
        <f>(SUM(Sarjat!H158:H160)/SUM(Sarjat!H146:H148)-1)*100</f>
        <v>17.472453339329917</v>
      </c>
      <c r="I148" s="59">
        <f>(SUM(Sarjat!I158:I160)/SUM(Sarjat!I146:I148)-1)*100</f>
        <v>16.807839229363886</v>
      </c>
      <c r="J148" s="59">
        <f>(SUM(Sarjat!J158:J160)/SUM(Sarjat!J146:J148)-1)*100</f>
        <v>18.133174791914385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17.471560420691134</v>
      </c>
      <c r="E149" s="59">
        <f>(SUM(Sarjat!E159:E161)/SUM(Sarjat!E147:E149)-1)*100</f>
        <v>17.201540436456987</v>
      </c>
      <c r="F149" s="59">
        <f>(SUM(Sarjat!F159:F161)/SUM(Sarjat!F147:F149)-1)*100</f>
        <v>18.831425187524676</v>
      </c>
      <c r="G149" s="59">
        <f>(SUM(Sarjat!G159:G161)/SUM(Sarjat!G147:G149)-1)*100</f>
        <v>18.41517857142856</v>
      </c>
      <c r="H149" s="59">
        <f>(SUM(Sarjat!H159:H161)/SUM(Sarjat!H147:H149)-1)*100</f>
        <v>16.795922889430525</v>
      </c>
      <c r="I149" s="59">
        <f>(SUM(Sarjat!I159:I161)/SUM(Sarjat!I147:I149)-1)*100</f>
        <v>17.861440605122915</v>
      </c>
      <c r="J149" s="59">
        <f>(SUM(Sarjat!J159:J161)/SUM(Sarjat!J147:J149)-1)*100</f>
        <v>18.579556601922697</v>
      </c>
      <c r="K149" s="59">
        <f>(SUM(Sarjat!K159:K161)/SUM(Sarjat!K147:K149)-1)*100</f>
        <v>17.25819032761311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14.661016949152561</v>
      </c>
      <c r="D150" s="59">
        <f>(SUM(Sarjat!D160:D162)/SUM(Sarjat!D148:D150)-1)*100</f>
        <v>15.506792058516217</v>
      </c>
      <c r="E150" s="59">
        <f>(SUM(Sarjat!E160:E162)/SUM(Sarjat!E148:E150)-1)*100</f>
        <v>16.439505137345336</v>
      </c>
      <c r="F150" s="59">
        <f>(SUM(Sarjat!F160:F162)/SUM(Sarjat!F148:F150)-1)*100</f>
        <v>14.64927288280582</v>
      </c>
      <c r="G150" s="59">
        <f>(SUM(Sarjat!G160:G162)/SUM(Sarjat!G148:G150)-1)*100</f>
        <v>15.311004784688986</v>
      </c>
      <c r="H150" s="59">
        <f>(SUM(Sarjat!H160:H162)/SUM(Sarjat!H148:H150)-1)*100</f>
        <v>15.924956369982525</v>
      </c>
      <c r="I150" s="59">
        <f>(SUM(Sarjat!I160:I162)/SUM(Sarjat!I148:I150)-1)*100</f>
        <v>14.692622950819679</v>
      </c>
      <c r="J150" s="59">
        <f>(SUM(Sarjat!J160:J162)/SUM(Sarjat!J148:J150)-1)*100</f>
        <v>16.17224880382775</v>
      </c>
      <c r="K150" s="59">
        <f>(SUM(Sarjat!K160:K162)/SUM(Sarjat!K148:K150)-1)*100</f>
        <v>16.916570549788545</v>
      </c>
    </row>
    <row r="151" spans="2:11" ht="12.75">
      <c r="B151" s="57" t="s">
        <v>44</v>
      </c>
      <c r="C151" s="59">
        <f>(SUM(Sarjat!C161:C163)/SUM(Sarjat!C149:C151)-1)*100</f>
        <v>15.431094585173133</v>
      </c>
      <c r="D151" s="59">
        <f>(SUM(Sarjat!D161:D163)/SUM(Sarjat!D149:D151)-1)*100</f>
        <v>15.157078743370045</v>
      </c>
      <c r="E151" s="59">
        <f>(SUM(Sarjat!E161:E163)/SUM(Sarjat!E149:E151)-1)*100</f>
        <v>16.148300720906295</v>
      </c>
      <c r="F151" s="59">
        <f>(SUM(Sarjat!F161:F163)/SUM(Sarjat!F149:F151)-1)*100</f>
        <v>15.184929933379276</v>
      </c>
      <c r="G151" s="59">
        <f>(SUM(Sarjat!G161:G163)/SUM(Sarjat!G149:G151)-1)*100</f>
        <v>13.7012571915619</v>
      </c>
      <c r="H151" s="59">
        <f>(SUM(Sarjat!H161:H163)/SUM(Sarjat!H149:H151)-1)*100</f>
        <v>15.037593984962406</v>
      </c>
      <c r="I151" s="59">
        <f>(SUM(Sarjat!I161:I163)/SUM(Sarjat!I149:I151)-1)*100</f>
        <v>16.288061865635584</v>
      </c>
      <c r="J151" s="59">
        <f>(SUM(Sarjat!J161:J163)/SUM(Sarjat!J149:J151)-1)*100</f>
        <v>17.175934712469186</v>
      </c>
      <c r="K151" s="59">
        <f>(SUM(Sarjat!K161:K163)/SUM(Sarjat!K149:K151)-1)*100</f>
        <v>16.543490619670266</v>
      </c>
    </row>
    <row r="152" spans="2:11" ht="12.75">
      <c r="B152" s="57" t="s">
        <v>45</v>
      </c>
      <c r="C152" s="59">
        <f>(SUM(Sarjat!C162:C164)/SUM(Sarjat!C150:C152)-1)*100</f>
        <v>13.773060399292403</v>
      </c>
      <c r="D152" s="59">
        <f>(SUM(Sarjat!D162:D164)/SUM(Sarjat!D150:D152)-1)*100</f>
        <v>16.639610389610393</v>
      </c>
      <c r="E152" s="59">
        <f>(SUM(Sarjat!E162:E164)/SUM(Sarjat!E150:E152)-1)*100</f>
        <v>16.33814265393212</v>
      </c>
      <c r="F152" s="59">
        <f>(SUM(Sarjat!F162:F164)/SUM(Sarjat!F150:F152)-1)*100</f>
        <v>12.847649520059058</v>
      </c>
      <c r="G152" s="59">
        <f>(SUM(Sarjat!G162:G164)/SUM(Sarjat!G150:G152)-1)*100</f>
        <v>13.247683235046349</v>
      </c>
      <c r="H152" s="59">
        <f>(SUM(Sarjat!H162:H164)/SUM(Sarjat!H150:H152)-1)*100</f>
        <v>14.291763709506666</v>
      </c>
      <c r="I152" s="59">
        <f>(SUM(Sarjat!I162:I164)/SUM(Sarjat!I150:I152)-1)*100</f>
        <v>17.39493459504593</v>
      </c>
      <c r="J152" s="59">
        <f>(SUM(Sarjat!J162:J164)/SUM(Sarjat!J150:J152)-1)*100</f>
        <v>15.748324646314193</v>
      </c>
      <c r="K152" s="59">
        <f>(SUM(Sarjat!K162:K164)/SUM(Sarjat!K150:K152)-1)*100</f>
        <v>16.18389086152121</v>
      </c>
    </row>
    <row r="153" spans="2:11" ht="12.75">
      <c r="B153" s="57" t="s">
        <v>46</v>
      </c>
      <c r="C153" s="59">
        <f>(SUM(Sarjat!C163:C165)/SUM(Sarjat!C151:C153)-1)*100</f>
        <v>19.62981003409643</v>
      </c>
      <c r="D153" s="59">
        <f>(SUM(Sarjat!D163:D165)/SUM(Sarjat!D151:D153)-1)*100</f>
        <v>17.984308992154507</v>
      </c>
      <c r="E153" s="59">
        <f>(SUM(Sarjat!E163:E165)/SUM(Sarjat!E151:E153)-1)*100</f>
        <v>16.33514165159735</v>
      </c>
      <c r="F153" s="59">
        <f>(SUM(Sarjat!F163:F165)/SUM(Sarjat!F151:F153)-1)*100</f>
        <v>18.770843258694626</v>
      </c>
      <c r="G153" s="59">
        <f>(SUM(Sarjat!G163:G165)/SUM(Sarjat!G151:G153)-1)*100</f>
        <v>14.681208053691241</v>
      </c>
      <c r="H153" s="59">
        <f>(SUM(Sarjat!H163:H165)/SUM(Sarjat!H151:H153)-1)*100</f>
        <v>13.59365211944037</v>
      </c>
      <c r="I153" s="59">
        <f>(SUM(Sarjat!I163:I165)/SUM(Sarjat!I151:I153)-1)*100</f>
        <v>23.0280571731075</v>
      </c>
      <c r="J153" s="59">
        <f>(SUM(Sarjat!J163:J165)/SUM(Sarjat!J151:J153)-1)*100</f>
        <v>17.382450944094785</v>
      </c>
      <c r="K153" s="59">
        <f>(SUM(Sarjat!K163:K165)/SUM(Sarjat!K151:K153)-1)*100</f>
        <v>15.739034279395492</v>
      </c>
    </row>
    <row r="154" spans="2:11" ht="12.75">
      <c r="B154" s="57" t="s">
        <v>47</v>
      </c>
      <c r="C154" s="59">
        <f>(SUM(Sarjat!C164:C166)/SUM(Sarjat!C152:C154)-1)*100</f>
        <v>15.384615384615397</v>
      </c>
      <c r="D154" s="59">
        <f>(SUM(Sarjat!D164:D166)/SUM(Sarjat!D152:D154)-1)*100</f>
        <v>16.43835616438356</v>
      </c>
      <c r="E154" s="59">
        <f>(SUM(Sarjat!E164:E166)/SUM(Sarjat!E152:E154)-1)*100</f>
        <v>15.51450139054429</v>
      </c>
      <c r="F154" s="59">
        <f>(SUM(Sarjat!F164:F166)/SUM(Sarjat!F152:F154)-1)*100</f>
        <v>14.916286149162872</v>
      </c>
      <c r="G154" s="59">
        <f>(SUM(Sarjat!G164:G166)/SUM(Sarjat!G152:G154)-1)*100</f>
        <v>13.757488122288809</v>
      </c>
      <c r="H154" s="59">
        <f>(SUM(Sarjat!H164:H166)/SUM(Sarjat!H152:H154)-1)*100</f>
        <v>12.82948929159804</v>
      </c>
      <c r="I154" s="59">
        <f>(SUM(Sarjat!I164:I166)/SUM(Sarjat!I152:I154)-1)*100</f>
        <v>17.106747912435093</v>
      </c>
      <c r="J154" s="59">
        <f>(SUM(Sarjat!J164:J166)/SUM(Sarjat!J152:J154)-1)*100</f>
        <v>14.234169222442738</v>
      </c>
      <c r="K154" s="59">
        <f>(SUM(Sarjat!K164:K166)/SUM(Sarjat!K152:K154)-1)*100</f>
        <v>15.194474736459473</v>
      </c>
    </row>
    <row r="155" ht="12.75">
      <c r="B155" s="57" t="s">
        <v>48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