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810" activeTab="0"/>
  </bookViews>
  <sheets>
    <sheet name="Sisällys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</sheets>
  <definedNames/>
  <calcPr fullCalcOnLoad="1"/>
</workbook>
</file>

<file path=xl/sharedStrings.xml><?xml version="1.0" encoding="utf-8"?>
<sst xmlns="http://schemas.openxmlformats.org/spreadsheetml/2006/main" count="311" uniqueCount="145">
  <si>
    <t>Takaisin pääsivulle: "Naiset ja miehet johtotehtävissä ja yrittäjinä"</t>
  </si>
  <si>
    <t>Järjestöjohtajien taulukot</t>
  </si>
  <si>
    <t>T1</t>
  </si>
  <si>
    <t>Järjestöt työnantajina henkilökunnan koon mukaan vuonna 1995 ja 2001</t>
  </si>
  <si>
    <t>T2</t>
  </si>
  <si>
    <t>Järjestöt työnantajina toimialoittain vuonna 1995 ja 2001</t>
  </si>
  <si>
    <t>T3</t>
  </si>
  <si>
    <t>Järjestöjohtajat ja heidän osuutensa yksityisen sektorin johtajista vuonna 1995 ja 2000</t>
  </si>
  <si>
    <t>T4</t>
  </si>
  <si>
    <t>Järjestöjohtajat palveluelinkeinojen toimialoilla vuonna 1995 ja 2000</t>
  </si>
  <si>
    <t>T5</t>
  </si>
  <si>
    <t>Järjestöjohtajat ikäryhmittäin vuonna 1995 ja 2000</t>
  </si>
  <si>
    <t>T6</t>
  </si>
  <si>
    <t>Yksityisen sektorin johtajat ikäryhmittäin vuonna 1995 ja 2000</t>
  </si>
  <si>
    <t>T7</t>
  </si>
  <si>
    <t>Palkansaajat ikäryhmittäin vuonna 1995 ja 2000</t>
  </si>
  <si>
    <t>T8</t>
  </si>
  <si>
    <t>Järjestöjohtajat koulutusasteittain vuonna 1995 ja 2000</t>
  </si>
  <si>
    <t>T9</t>
  </si>
  <si>
    <t>Järjestöjohtajien tulot tuloluokittain vuonna 2000</t>
  </si>
  <si>
    <t>T10</t>
  </si>
  <si>
    <t>Järjestöjohtajat ammattiryhmittäin vuonna 1995 ja 2000</t>
  </si>
  <si>
    <t>Järjestöt työnantajina henkilökunnan koon mukaan  vuonna 1995 ja 2001</t>
  </si>
  <si>
    <t>Henkilöstön suuruusluokka</t>
  </si>
  <si>
    <t xml:space="preserve">Järjestöjen </t>
  </si>
  <si>
    <t>Osuus</t>
  </si>
  <si>
    <t>Järjestöjen</t>
  </si>
  <si>
    <t>Henkilöstö</t>
  </si>
  <si>
    <t>lukumäärä</t>
  </si>
  <si>
    <t>järjestöistä, %</t>
  </si>
  <si>
    <t xml:space="preserve"> -   4</t>
  </si>
  <si>
    <t xml:space="preserve"> 5   -   9</t>
  </si>
  <si>
    <t xml:space="preserve"> 10  -  19</t>
  </si>
  <si>
    <t xml:space="preserve"> 20  -  49</t>
  </si>
  <si>
    <t xml:space="preserve"> 50  -  99</t>
  </si>
  <si>
    <t xml:space="preserve"> 100 - 249</t>
  </si>
  <si>
    <t xml:space="preserve"> 250 - 499</t>
  </si>
  <si>
    <t xml:space="preserve"> 500 - 999</t>
  </si>
  <si>
    <t xml:space="preserve"> 1000 -      </t>
  </si>
  <si>
    <t>Yhteensä</t>
  </si>
  <si>
    <t>Järjestöissä mukana yritykset joiden oikeudellinen muoto on säätiö,</t>
  </si>
  <si>
    <t>aatteellinen yhdistys, taloudellinen yhdistys ja muu uskonnollinen yhdistys</t>
  </si>
  <si>
    <t>Lähde: Yritysrekisteri</t>
  </si>
  <si>
    <t xml:space="preserve">Toimiala  </t>
  </si>
  <si>
    <t>Lkm</t>
  </si>
  <si>
    <t>%</t>
  </si>
  <si>
    <t>A</t>
  </si>
  <si>
    <t>Maatalous, riistatalous ja metsätalous</t>
  </si>
  <si>
    <t>B</t>
  </si>
  <si>
    <t>Kalatalous</t>
  </si>
  <si>
    <t>D</t>
  </si>
  <si>
    <t>Teollisuus</t>
  </si>
  <si>
    <t>E</t>
  </si>
  <si>
    <t>Sähkö-, kaasu- ja vesihuolto</t>
  </si>
  <si>
    <t xml:space="preserve"> - </t>
  </si>
  <si>
    <t>F</t>
  </si>
  <si>
    <t>Rakentaminen</t>
  </si>
  <si>
    <t>G</t>
  </si>
  <si>
    <t>Tukku- ja vähittäiskauppa; moottoriajoneuvojen sekä</t>
  </si>
  <si>
    <t>henkilökohtaisten esineiden ja kotitalousesineiden korjaus</t>
  </si>
  <si>
    <t>H</t>
  </si>
  <si>
    <t>Majoitus- ja ravitsemistoiminta</t>
  </si>
  <si>
    <t>I</t>
  </si>
  <si>
    <t>Kuljetus, varastointi ja tietoliikenne</t>
  </si>
  <si>
    <t>J</t>
  </si>
  <si>
    <t>Rahoitustoiminta</t>
  </si>
  <si>
    <t>K</t>
  </si>
  <si>
    <t>Kiinteistö-, vuokraus- ja tutkimuspalvelut; liike-elämän palvelut</t>
  </si>
  <si>
    <t>L</t>
  </si>
  <si>
    <t>Julkinen hallinto ja maanpuolustus; pakollinen sosiaalivakuutus</t>
  </si>
  <si>
    <t>M</t>
  </si>
  <si>
    <t>Koulutus</t>
  </si>
  <si>
    <t>N</t>
  </si>
  <si>
    <t>Terveydenhuolto- ja sosiaalipalvelut</t>
  </si>
  <si>
    <t>O</t>
  </si>
  <si>
    <t>Muut yhteiskunnalliset ja henkilökohtaiset palvelut</t>
  </si>
  <si>
    <t>Q</t>
  </si>
  <si>
    <t>Kansainväliset järjestöt ja ulkomaiset edustustot</t>
  </si>
  <si>
    <t>Tuntematon</t>
  </si>
  <si>
    <t>Toimialaluokitus 1995</t>
  </si>
  <si>
    <t>Järjestöissä mukana säätiö, aatteellinen yhdistys, taloudellinen yhdistys, muu uskonnollinen yhdistys</t>
  </si>
  <si>
    <t>Naiset</t>
  </si>
  <si>
    <t>Miehet</t>
  </si>
  <si>
    <t>Yksityisen sektorin johtajat</t>
  </si>
  <si>
    <t>Järjestöjohtajat</t>
  </si>
  <si>
    <t>Järjestöjohtajien osuus</t>
  </si>
  <si>
    <t xml:space="preserve">yksityisen sektorin johtajista, </t>
  </si>
  <si>
    <t>Ammattiluokitus 2001</t>
  </si>
  <si>
    <t xml:space="preserve">Lähde: Työssäkäyntitilasto </t>
  </si>
  <si>
    <t>Huom. Mukana kaikkien sektoreiden järjestöjohtajat.</t>
  </si>
  <si>
    <t>Toimiala</t>
  </si>
  <si>
    <t>Sukupuolijakauma, %</t>
  </si>
  <si>
    <t>Osuus kaikista toimialoista, %</t>
  </si>
  <si>
    <t>L,M,N,O,P,Q</t>
  </si>
  <si>
    <t xml:space="preserve">Palvelut </t>
  </si>
  <si>
    <t>Kaikki toimialat</t>
  </si>
  <si>
    <t>Palvelut</t>
  </si>
  <si>
    <t>Ikäryhmä</t>
  </si>
  <si>
    <t xml:space="preserve">   -24</t>
  </si>
  <si>
    <t>25-34</t>
  </si>
  <si>
    <t>35-44</t>
  </si>
  <si>
    <t>45-54</t>
  </si>
  <si>
    <t>55+</t>
  </si>
  <si>
    <t xml:space="preserve">Yhteensä </t>
  </si>
  <si>
    <t>Osuus järjestöjohtajista, %</t>
  </si>
  <si>
    <t>Lähde: Työssäkäyntitilasto</t>
  </si>
  <si>
    <t>15-24</t>
  </si>
  <si>
    <t>Osuus yksityisen sektorin johtajista, %</t>
  </si>
  <si>
    <t>Osuus palkansaajista, %</t>
  </si>
  <si>
    <t>Koulutusaste</t>
  </si>
  <si>
    <t>Ei perusasteen jälkeistä koulutusta</t>
  </si>
  <si>
    <t>Keskiaste</t>
  </si>
  <si>
    <t>Korkea-aste yhteensä</t>
  </si>
  <si>
    <t>Alin korkea-aste</t>
  </si>
  <si>
    <t>Alempi korkeakouluaste</t>
  </si>
  <si>
    <t>Ylempi korkeakouluaste</t>
  </si>
  <si>
    <t>Tutkijakoulutusaste</t>
  </si>
  <si>
    <t>Kaikista järjestöjohtajista, %</t>
  </si>
  <si>
    <t>Tutkinnon suorittaneista järjestöjohtajista, %</t>
  </si>
  <si>
    <t>Tuloluokka</t>
  </si>
  <si>
    <t>Naisjohtajat</t>
  </si>
  <si>
    <t>Miesjohtajat</t>
  </si>
  <si>
    <t>2 - 21 999</t>
  </si>
  <si>
    <t>22 000 - 31 999</t>
  </si>
  <si>
    <t>32 000 - 51 999</t>
  </si>
  <si>
    <t>52 000 - 61 999</t>
  </si>
  <si>
    <t>62 000 - 71 999</t>
  </si>
  <si>
    <t xml:space="preserve"> 72 000 -</t>
  </si>
  <si>
    <t>Tulonsaajien lkm</t>
  </si>
  <si>
    <t>Mediaanitulo (€)</t>
  </si>
  <si>
    <t>Valtionveronalaiset tulot:</t>
  </si>
  <si>
    <t>Tiedot perustuvat verohallituksen verotietokannan valtionveronalaisia tuloja koskeviin tietoihin vuodelta 2000.</t>
  </si>
  <si>
    <t xml:space="preserve">Kaikki rahana tai rahanarvoisena etuutena saatu tulo on pääsääntöisesti valtionveronalaista. </t>
  </si>
  <si>
    <t xml:space="preserve">Poikkeuksena kuitenkin mm. eräät sosiaaliavustukset, eläkkeet, päivärahat ja korvaukset, kuten lapsilisät, </t>
  </si>
  <si>
    <t xml:space="preserve">asumistuet, toimeentulotuki ja kansaneläkkeiden lisäosat. Veronalaisia eivät ole myöskään </t>
  </si>
  <si>
    <t>mm. julkisyhteisöltä saadut stipendit ja apurahat. Valtionveronalaiset tulot jaetaan ansio- ja pääomatuloihin.</t>
  </si>
  <si>
    <t>Valtionveronalaisiksi tuloiksi on katsottu tulot, joiden suuruus on vähintään 2 euroa.</t>
  </si>
  <si>
    <t xml:space="preserve">Mediaanitulot ilmoittavat sen tulomäärän, joka jakaa tulonsaajat kahteen yhtä suureen joukkoon. </t>
  </si>
  <si>
    <t>Puolella tulonsaajista on mediaanituloja pienemmät ja puolella suuremmat tulot.</t>
  </si>
  <si>
    <t>Ammattiryhmä</t>
  </si>
  <si>
    <t xml:space="preserve">Naiset </t>
  </si>
  <si>
    <t>Puoluejohtajat</t>
  </si>
  <si>
    <t>Työmarkkina- ja elinkeinoelämän johtajat</t>
  </si>
  <si>
    <t>Muiden järjestöjen johtajat</t>
  </si>
  <si>
    <t>Ammatiluokitus 2001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</si>
</sst>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  <numFmt numFmtId="170" formatCode="0.0\ 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15" applyBorder="1" applyAlignment="1">
      <alignment horizontal="left"/>
    </xf>
    <xf numFmtId="0" fontId="3" fillId="0" borderId="0" xfId="0" applyFont="1" applyAlignment="1">
      <alignment/>
    </xf>
    <xf numFmtId="0" fontId="1" fillId="0" borderId="0" xfId="15" applyFont="1" applyAlignment="1">
      <alignment/>
    </xf>
    <xf numFmtId="0" fontId="4" fillId="0" borderId="0" xfId="0" applyFont="1" applyAlignment="1">
      <alignment/>
    </xf>
    <xf numFmtId="0" fontId="1" fillId="0" borderId="0" xfId="15" applyAlignment="1">
      <alignment/>
    </xf>
    <xf numFmtId="17" fontId="1" fillId="0" borderId="0" xfId="15" applyNumberFormat="1" applyFill="1" applyAlignment="1">
      <alignment/>
    </xf>
    <xf numFmtId="17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6" fontId="0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49" fontId="0" fillId="0" borderId="9" xfId="0" applyNumberFormat="1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164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 quotePrefix="1">
      <alignment horizontal="right"/>
    </xf>
    <xf numFmtId="0" fontId="1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Alignment="1" quotePrefix="1">
      <alignment horizontal="left"/>
    </xf>
    <xf numFmtId="16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4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omma" xfId="16"/>
    <cellStyle name="Percent" xfId="17"/>
    <cellStyle name="Comma [0]" xfId="18"/>
    <cellStyle name="Currency [0]" xfId="19"/>
    <cellStyle name="Followed Hyperlink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2</xdr:col>
      <xdr:colOff>771525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104775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1066800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1057275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2</xdr:col>
      <xdr:colOff>762000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1038225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2</xdr:col>
      <xdr:colOff>219075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352425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57150</xdr:rowOff>
    </xdr:from>
    <xdr:to>
      <xdr:col>2</xdr:col>
      <xdr:colOff>457200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409575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2</xdr:col>
      <xdr:colOff>685800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200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tasaarvo_johtajat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1"/>
  <dimension ref="A1:D23"/>
  <sheetViews>
    <sheetView tabSelected="1" workbookViewId="0" topLeftCell="A1">
      <selection activeCell="A3" sqref="A3"/>
    </sheetView>
  </sheetViews>
  <sheetFormatPr defaultColWidth="9.140625" defaultRowHeight="12.75"/>
  <cols>
    <col min="1" max="1" width="2.7109375" style="0" customWidth="1"/>
    <col min="2" max="2" width="4.7109375" style="0" bestFit="1" customWidth="1"/>
    <col min="3" max="3" width="52.8515625" style="0" customWidth="1"/>
    <col min="4" max="4" width="54.8515625" style="0" bestFit="1" customWidth="1"/>
  </cols>
  <sheetData>
    <row r="1" ht="12.75">
      <c r="D1" s="1" t="s">
        <v>0</v>
      </c>
    </row>
    <row r="3" ht="15.75">
      <c r="A3" s="2" t="s">
        <v>1</v>
      </c>
    </row>
    <row r="5" spans="2:3" ht="12.75">
      <c r="B5" t="s">
        <v>2</v>
      </c>
      <c r="C5" s="3" t="s">
        <v>3</v>
      </c>
    </row>
    <row r="6" ht="9" customHeight="1">
      <c r="C6" s="4"/>
    </row>
    <row r="7" spans="2:3" ht="12.75">
      <c r="B7" t="s">
        <v>4</v>
      </c>
      <c r="C7" s="5" t="s">
        <v>5</v>
      </c>
    </row>
    <row r="8" ht="9" customHeight="1">
      <c r="C8" s="4"/>
    </row>
    <row r="9" spans="2:3" ht="12.75">
      <c r="B9" t="s">
        <v>6</v>
      </c>
      <c r="C9" s="3" t="s">
        <v>7</v>
      </c>
    </row>
    <row r="10" ht="9" customHeight="1">
      <c r="C10" s="4"/>
    </row>
    <row r="11" spans="2:3" ht="12.75">
      <c r="B11" t="s">
        <v>8</v>
      </c>
      <c r="C11" s="5" t="s">
        <v>9</v>
      </c>
    </row>
    <row r="12" ht="9" customHeight="1"/>
    <row r="13" spans="2:3" ht="12.75">
      <c r="B13" t="s">
        <v>10</v>
      </c>
      <c r="C13" s="5" t="s">
        <v>11</v>
      </c>
    </row>
    <row r="14" ht="9" customHeight="1">
      <c r="C14" s="4"/>
    </row>
    <row r="15" spans="2:3" ht="12.75">
      <c r="B15" t="s">
        <v>12</v>
      </c>
      <c r="C15" s="6" t="s">
        <v>13</v>
      </c>
    </row>
    <row r="16" ht="9" customHeight="1">
      <c r="C16" s="4"/>
    </row>
    <row r="17" spans="2:3" ht="12.75">
      <c r="B17" t="s">
        <v>14</v>
      </c>
      <c r="C17" s="5" t="s">
        <v>15</v>
      </c>
    </row>
    <row r="18" ht="9" customHeight="1">
      <c r="C18" s="7"/>
    </row>
    <row r="19" spans="2:3" ht="12.75">
      <c r="B19" t="s">
        <v>16</v>
      </c>
      <c r="C19" s="5" t="s">
        <v>17</v>
      </c>
    </row>
    <row r="20" ht="9" customHeight="1">
      <c r="C20" s="4"/>
    </row>
    <row r="21" spans="2:3" ht="12.75">
      <c r="B21" t="s">
        <v>18</v>
      </c>
      <c r="C21" s="3" t="s">
        <v>19</v>
      </c>
    </row>
    <row r="22" ht="9" customHeight="1"/>
    <row r="23" spans="2:3" ht="12.75">
      <c r="B23" s="8" t="s">
        <v>20</v>
      </c>
      <c r="C23" s="3" t="s">
        <v>21</v>
      </c>
    </row>
  </sheetData>
  <hyperlinks>
    <hyperlink ref="C5" location="'T1'!A1" display="'T1'!A1"/>
    <hyperlink ref="C7" location="'T2'!A1" display="'T2'!A1"/>
    <hyperlink ref="C9" location="'T3'!A1" display="'T3'!A1"/>
    <hyperlink ref="C11" location="'T4'!A1" display="'T4'!A1"/>
    <hyperlink ref="C19" location="'T8'!A1" display="'T8'!A1"/>
    <hyperlink ref="C13" location="'T5'!A1" display="'T5'!A1"/>
    <hyperlink ref="C15" location="'T6'!A1" display="'T6'!A1"/>
    <hyperlink ref="C17" location="'T7'!A1" display="'T7'!A1"/>
    <hyperlink ref="C21" location="'T9'!A1" display="'T9'!A1"/>
    <hyperlink ref="D1" r:id="rId1" display="tasaarvo_johtajat.html"/>
    <hyperlink ref="C23" location="'T10'!A1" display="'T10'!A1"/>
  </hyperlinks>
  <printOptions/>
  <pageMargins left="0.75" right="0.75" top="1" bottom="1" header="0.4921259845" footer="0.4921259845"/>
  <pageSetup horizontalDpi="600" verticalDpi="600" orientation="portrait" paperSize="9" scale="7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9"/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4" width="11.00390625" style="0" bestFit="1" customWidth="1"/>
  </cols>
  <sheetData>
    <row r="1" ht="12.75">
      <c r="F1" s="1" t="s">
        <v>0</v>
      </c>
    </row>
    <row r="3" ht="12.75">
      <c r="A3" s="9" t="s">
        <v>18</v>
      </c>
    </row>
    <row r="4" ht="12.75">
      <c r="A4" s="4" t="s">
        <v>19</v>
      </c>
    </row>
    <row r="6" spans="2:4" ht="12.75">
      <c r="B6" s="10" t="s">
        <v>119</v>
      </c>
      <c r="C6" s="10" t="s">
        <v>120</v>
      </c>
      <c r="D6" s="10" t="s">
        <v>121</v>
      </c>
    </row>
    <row r="7" spans="2:4" ht="12.75">
      <c r="B7" s="17"/>
      <c r="C7" s="17" t="s">
        <v>45</v>
      </c>
      <c r="D7" s="17" t="s">
        <v>45</v>
      </c>
    </row>
    <row r="8" ht="6" customHeight="1"/>
    <row r="9" spans="2:4" ht="12.75">
      <c r="B9" s="89" t="s">
        <v>122</v>
      </c>
      <c r="C9" s="22">
        <v>10.8</v>
      </c>
      <c r="D9" s="22">
        <v>4.1</v>
      </c>
    </row>
    <row r="10" spans="2:4" ht="12.75">
      <c r="B10" s="89" t="s">
        <v>123</v>
      </c>
      <c r="C10" s="22">
        <v>30.5</v>
      </c>
      <c r="D10" s="22">
        <v>11.3</v>
      </c>
    </row>
    <row r="11" spans="2:4" ht="12.75">
      <c r="B11" s="89" t="s">
        <v>124</v>
      </c>
      <c r="C11" s="43">
        <v>41</v>
      </c>
      <c r="D11" s="22">
        <v>34.6</v>
      </c>
    </row>
    <row r="12" spans="2:4" ht="12.75">
      <c r="B12" s="89" t="s">
        <v>125</v>
      </c>
      <c r="C12" s="22">
        <v>9.8</v>
      </c>
      <c r="D12" s="22">
        <v>17.3</v>
      </c>
    </row>
    <row r="13" spans="2:4" ht="12.75">
      <c r="B13" s="89" t="s">
        <v>126</v>
      </c>
      <c r="C13" s="43">
        <v>3</v>
      </c>
      <c r="D13" s="22">
        <v>9.5</v>
      </c>
    </row>
    <row r="14" spans="2:4" ht="12.75">
      <c r="B14" t="s">
        <v>127</v>
      </c>
      <c r="C14" s="22">
        <v>4.9</v>
      </c>
      <c r="D14" s="22">
        <v>23.3</v>
      </c>
    </row>
    <row r="15" ht="6" customHeight="1"/>
    <row r="16" spans="2:4" ht="12.75">
      <c r="B16" t="s">
        <v>39</v>
      </c>
      <c r="C16" s="22">
        <v>100</v>
      </c>
      <c r="D16" s="22">
        <v>100</v>
      </c>
    </row>
    <row r="18" spans="2:4" ht="12.75">
      <c r="B18" t="s">
        <v>128</v>
      </c>
      <c r="C18" s="22">
        <v>305</v>
      </c>
      <c r="D18" s="22">
        <v>567</v>
      </c>
    </row>
    <row r="20" spans="2:4" ht="12.75">
      <c r="B20" t="s">
        <v>129</v>
      </c>
      <c r="C20" s="21">
        <v>35581</v>
      </c>
      <c r="D20" s="21">
        <v>52038</v>
      </c>
    </row>
    <row r="22" spans="2:4" ht="12.75">
      <c r="B22" t="s">
        <v>105</v>
      </c>
      <c r="D22" s="65"/>
    </row>
    <row r="23" ht="12.75">
      <c r="D23" s="65"/>
    </row>
    <row r="24" ht="12.75">
      <c r="B24" t="s">
        <v>130</v>
      </c>
    </row>
    <row r="25" ht="6" customHeight="1"/>
    <row r="26" ht="12.75">
      <c r="B26" t="s">
        <v>131</v>
      </c>
    </row>
    <row r="27" ht="12.75">
      <c r="B27" t="s">
        <v>132</v>
      </c>
    </row>
    <row r="28" ht="12.75">
      <c r="B28" t="s">
        <v>133</v>
      </c>
    </row>
    <row r="29" ht="12.75">
      <c r="B29" t="s">
        <v>134</v>
      </c>
    </row>
    <row r="30" ht="12.75">
      <c r="B30" t="s">
        <v>135</v>
      </c>
    </row>
    <row r="31" ht="6" customHeight="1"/>
    <row r="32" ht="12.75">
      <c r="B32" s="8" t="s">
        <v>136</v>
      </c>
    </row>
    <row r="33" ht="6" customHeight="1"/>
    <row r="34" ht="12.75" customHeight="1">
      <c r="B34" t="s">
        <v>137</v>
      </c>
    </row>
    <row r="35" ht="12.75">
      <c r="B35" t="s">
        <v>138</v>
      </c>
    </row>
    <row r="36" ht="12.75">
      <c r="B36" s="65"/>
    </row>
    <row r="37" ht="12.75">
      <c r="B37" t="s">
        <v>89</v>
      </c>
    </row>
  </sheetData>
  <hyperlinks>
    <hyperlink ref="F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70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1"/>
  <dimension ref="A1:R46"/>
  <sheetViews>
    <sheetView workbookViewId="0" topLeftCell="A1">
      <selection activeCell="C34" sqref="C34"/>
    </sheetView>
  </sheetViews>
  <sheetFormatPr defaultColWidth="9.140625" defaultRowHeight="12.75"/>
  <cols>
    <col min="1" max="1" width="2.57421875" style="0" customWidth="1"/>
    <col min="2" max="2" width="35.57421875" style="0" customWidth="1"/>
    <col min="6" max="6" width="10.00390625" style="0" bestFit="1" customWidth="1"/>
    <col min="13" max="13" width="7.421875" style="0" customWidth="1"/>
    <col min="16" max="16" width="9.57421875" style="0" bestFit="1" customWidth="1"/>
  </cols>
  <sheetData>
    <row r="1" ht="12.75">
      <c r="F1" s="1" t="s">
        <v>0</v>
      </c>
    </row>
    <row r="3" ht="12.75">
      <c r="A3" s="9" t="s">
        <v>20</v>
      </c>
    </row>
    <row r="4" ht="12.75">
      <c r="A4" s="4" t="s">
        <v>21</v>
      </c>
    </row>
    <row r="5" spans="1:18" ht="12.75">
      <c r="A5" s="19"/>
      <c r="C5" s="90"/>
      <c r="D5" s="91"/>
      <c r="E5" s="91"/>
      <c r="F5" s="91"/>
      <c r="G5" s="91"/>
      <c r="H5" s="91"/>
      <c r="I5" s="91"/>
      <c r="J5" s="19"/>
      <c r="K5" s="92"/>
      <c r="L5" s="92"/>
      <c r="M5" s="19"/>
      <c r="N5" s="19"/>
      <c r="O5" s="19"/>
      <c r="P5" s="19"/>
      <c r="Q5" s="19"/>
      <c r="R5" s="19"/>
    </row>
    <row r="6" spans="1:18" ht="12.75">
      <c r="A6" s="19"/>
      <c r="B6" s="10" t="s">
        <v>139</v>
      </c>
      <c r="C6" s="54" t="s">
        <v>44</v>
      </c>
      <c r="D6" s="93"/>
      <c r="E6" s="14"/>
      <c r="F6" s="64" t="s">
        <v>91</v>
      </c>
      <c r="G6" s="64"/>
      <c r="H6" s="94"/>
      <c r="I6" s="64" t="s">
        <v>104</v>
      </c>
      <c r="J6" s="95"/>
      <c r="K6" s="96"/>
      <c r="M6" s="19"/>
      <c r="N6" s="19"/>
      <c r="O6" s="19"/>
      <c r="P6" s="19"/>
      <c r="Q6" s="19"/>
      <c r="R6" s="19"/>
    </row>
    <row r="7" spans="2:18" ht="12.75">
      <c r="B7" s="17"/>
      <c r="C7" s="40" t="s">
        <v>81</v>
      </c>
      <c r="D7" s="40" t="s">
        <v>82</v>
      </c>
      <c r="E7" s="40" t="s">
        <v>39</v>
      </c>
      <c r="F7" s="40" t="s">
        <v>140</v>
      </c>
      <c r="G7" s="40" t="s">
        <v>82</v>
      </c>
      <c r="H7" s="40" t="s">
        <v>39</v>
      </c>
      <c r="I7" s="40" t="s">
        <v>81</v>
      </c>
      <c r="J7" s="40" t="s">
        <v>82</v>
      </c>
      <c r="K7" s="40" t="s">
        <v>39</v>
      </c>
      <c r="M7" s="19"/>
      <c r="N7" s="19"/>
      <c r="O7" s="19"/>
      <c r="P7" s="19"/>
      <c r="Q7" s="19"/>
      <c r="R7" s="19"/>
    </row>
    <row r="8" spans="13:18" ht="6" customHeight="1">
      <c r="M8" s="19"/>
      <c r="N8" s="19"/>
      <c r="O8" s="19"/>
      <c r="P8" s="19"/>
      <c r="Q8" s="19"/>
      <c r="R8" s="19"/>
    </row>
    <row r="9" spans="2:18" ht="12.75" customHeight="1">
      <c r="B9" s="92">
        <v>1995</v>
      </c>
      <c r="M9" s="19"/>
      <c r="N9" s="19"/>
      <c r="O9" s="19"/>
      <c r="P9" s="19"/>
      <c r="Q9" s="19"/>
      <c r="R9" s="19"/>
    </row>
    <row r="10" spans="2:18" ht="12.75">
      <c r="B10" t="s">
        <v>141</v>
      </c>
      <c r="C10" s="22">
        <v>43</v>
      </c>
      <c r="D10" s="22">
        <v>84</v>
      </c>
      <c r="E10" s="22">
        <v>127</v>
      </c>
      <c r="F10" s="22">
        <v>34</v>
      </c>
      <c r="G10" s="22">
        <v>66</v>
      </c>
      <c r="H10" s="22">
        <v>100</v>
      </c>
      <c r="I10" s="22">
        <v>20</v>
      </c>
      <c r="J10" s="22">
        <v>15</v>
      </c>
      <c r="K10" s="22">
        <v>17</v>
      </c>
      <c r="M10" s="62"/>
      <c r="N10" s="19"/>
      <c r="O10" s="97"/>
      <c r="P10" s="97"/>
      <c r="Q10" s="19"/>
      <c r="R10" s="19"/>
    </row>
    <row r="11" spans="2:18" ht="12.75">
      <c r="B11" t="s">
        <v>142</v>
      </c>
      <c r="C11" s="22">
        <v>77</v>
      </c>
      <c r="D11" s="22">
        <v>257</v>
      </c>
      <c r="E11" s="22">
        <v>334</v>
      </c>
      <c r="F11" s="22">
        <v>23</v>
      </c>
      <c r="G11" s="22">
        <v>77</v>
      </c>
      <c r="H11" s="22">
        <v>100</v>
      </c>
      <c r="I11" s="22">
        <v>37</v>
      </c>
      <c r="J11" s="22">
        <v>47</v>
      </c>
      <c r="K11" s="22">
        <v>44</v>
      </c>
      <c r="M11" s="62"/>
      <c r="N11" s="19"/>
      <c r="O11" s="97"/>
      <c r="P11" s="97"/>
      <c r="Q11" s="19"/>
      <c r="R11" s="19"/>
    </row>
    <row r="12" spans="2:18" ht="12.75">
      <c r="B12" t="s">
        <v>143</v>
      </c>
      <c r="C12" s="22">
        <v>90</v>
      </c>
      <c r="D12" s="22">
        <v>205</v>
      </c>
      <c r="E12" s="22">
        <v>295</v>
      </c>
      <c r="F12" s="22">
        <v>31</v>
      </c>
      <c r="G12" s="22">
        <v>69</v>
      </c>
      <c r="H12" s="22">
        <v>100</v>
      </c>
      <c r="I12" s="22">
        <v>43</v>
      </c>
      <c r="J12" s="22">
        <v>38</v>
      </c>
      <c r="K12" s="22">
        <v>39</v>
      </c>
      <c r="M12" s="62"/>
      <c r="N12" s="19"/>
      <c r="O12" s="97"/>
      <c r="P12" s="97"/>
      <c r="Q12" s="19"/>
      <c r="R12" s="19"/>
    </row>
    <row r="13" spans="3:18" ht="6" customHeight="1">
      <c r="C13" s="22"/>
      <c r="D13" s="22"/>
      <c r="E13" s="22"/>
      <c r="F13" s="22"/>
      <c r="G13" s="22"/>
      <c r="H13" s="22"/>
      <c r="I13" s="22"/>
      <c r="J13" s="22"/>
      <c r="K13" s="22"/>
      <c r="M13" s="62"/>
      <c r="N13" s="19"/>
      <c r="O13" s="97"/>
      <c r="P13" s="97"/>
      <c r="Q13" s="19"/>
      <c r="R13" s="19"/>
    </row>
    <row r="14" spans="2:18" ht="12.75">
      <c r="B14" t="s">
        <v>39</v>
      </c>
      <c r="C14" s="22">
        <v>210</v>
      </c>
      <c r="D14" s="22">
        <v>546</v>
      </c>
      <c r="E14" s="22">
        <v>756</v>
      </c>
      <c r="F14" s="60">
        <v>27.77777777777778</v>
      </c>
      <c r="G14" s="60">
        <v>72.22222222222223</v>
      </c>
      <c r="H14" s="22">
        <v>100</v>
      </c>
      <c r="I14" s="22">
        <v>100</v>
      </c>
      <c r="J14" s="22">
        <v>100</v>
      </c>
      <c r="K14" s="22">
        <v>100</v>
      </c>
      <c r="M14" s="62"/>
      <c r="N14" s="19"/>
      <c r="O14" s="97"/>
      <c r="P14" s="97"/>
      <c r="Q14" s="19"/>
      <c r="R14" s="19"/>
    </row>
    <row r="15" spans="3:18" ht="12.75">
      <c r="C15" s="22"/>
      <c r="D15" s="22"/>
      <c r="E15" s="22"/>
      <c r="F15" s="22"/>
      <c r="G15" s="22"/>
      <c r="H15" s="22"/>
      <c r="I15" s="22"/>
      <c r="J15" s="22"/>
      <c r="K15" s="22"/>
      <c r="M15" s="19"/>
      <c r="N15" s="19"/>
      <c r="O15" s="19"/>
      <c r="P15" s="19"/>
      <c r="Q15" s="19"/>
      <c r="R15" s="19"/>
    </row>
    <row r="16" spans="2:18" ht="12.75">
      <c r="B16" s="92">
        <v>2000</v>
      </c>
      <c r="C16" s="22"/>
      <c r="D16" s="22"/>
      <c r="E16" s="22"/>
      <c r="F16" s="22"/>
      <c r="G16" s="22"/>
      <c r="H16" s="22"/>
      <c r="I16" s="22"/>
      <c r="J16" s="22"/>
      <c r="K16" s="22"/>
      <c r="M16" s="19"/>
      <c r="N16" s="19"/>
      <c r="O16" s="19"/>
      <c r="P16" s="19"/>
      <c r="Q16" s="19"/>
      <c r="R16" s="19"/>
    </row>
    <row r="17" spans="2:18" ht="12.75">
      <c r="B17" t="s">
        <v>141</v>
      </c>
      <c r="C17" s="22">
        <v>13</v>
      </c>
      <c r="D17" s="22">
        <v>58</v>
      </c>
      <c r="E17" s="22">
        <v>71</v>
      </c>
      <c r="F17" s="22">
        <v>18</v>
      </c>
      <c r="G17" s="22">
        <v>82</v>
      </c>
      <c r="H17" s="22">
        <v>100</v>
      </c>
      <c r="I17" s="22">
        <v>4</v>
      </c>
      <c r="J17" s="22">
        <v>10</v>
      </c>
      <c r="K17" s="22">
        <v>8</v>
      </c>
      <c r="M17" s="19"/>
      <c r="N17" s="19"/>
      <c r="O17" s="19"/>
      <c r="P17" s="19"/>
      <c r="Q17" s="19"/>
      <c r="R17" s="19"/>
    </row>
    <row r="18" spans="2:18" ht="12.75">
      <c r="B18" t="s">
        <v>142</v>
      </c>
      <c r="C18" s="22">
        <v>89</v>
      </c>
      <c r="D18" s="22">
        <v>217</v>
      </c>
      <c r="E18" s="22">
        <v>306</v>
      </c>
      <c r="F18" s="22">
        <v>29</v>
      </c>
      <c r="G18" s="22">
        <v>71</v>
      </c>
      <c r="H18" s="22">
        <v>100</v>
      </c>
      <c r="I18" s="22">
        <v>29</v>
      </c>
      <c r="J18" s="22">
        <v>39</v>
      </c>
      <c r="K18" s="22">
        <v>35</v>
      </c>
      <c r="M18" s="19"/>
      <c r="N18" s="19"/>
      <c r="O18" s="19"/>
      <c r="P18" s="19"/>
      <c r="Q18" s="19"/>
      <c r="R18" s="19"/>
    </row>
    <row r="19" spans="2:18" ht="12.75">
      <c r="B19" t="s">
        <v>143</v>
      </c>
      <c r="C19" s="22">
        <v>203</v>
      </c>
      <c r="D19" s="22">
        <v>292</v>
      </c>
      <c r="E19" s="22">
        <v>495</v>
      </c>
      <c r="F19" s="22">
        <v>41</v>
      </c>
      <c r="G19" s="22">
        <v>59</v>
      </c>
      <c r="H19" s="22">
        <v>100</v>
      </c>
      <c r="I19" s="22">
        <v>67</v>
      </c>
      <c r="J19" s="22">
        <v>51</v>
      </c>
      <c r="K19" s="22">
        <v>57</v>
      </c>
      <c r="M19" s="19"/>
      <c r="N19" s="19"/>
      <c r="O19" s="19"/>
      <c r="P19" s="19"/>
      <c r="Q19" s="19"/>
      <c r="R19" s="19"/>
    </row>
    <row r="20" spans="3:11" ht="6" customHeight="1">
      <c r="C20" s="22"/>
      <c r="D20" s="22"/>
      <c r="E20" s="22"/>
      <c r="F20" s="22"/>
      <c r="G20" s="22"/>
      <c r="H20" s="22"/>
      <c r="I20" s="22"/>
      <c r="J20" s="22"/>
      <c r="K20" s="22"/>
    </row>
    <row r="21" spans="2:11" ht="12.75">
      <c r="B21" t="s">
        <v>39</v>
      </c>
      <c r="C21" s="22">
        <v>305</v>
      </c>
      <c r="D21" s="22">
        <v>567</v>
      </c>
      <c r="E21" s="22">
        <v>872</v>
      </c>
      <c r="F21" s="60">
        <v>34.977064220183486</v>
      </c>
      <c r="G21" s="60">
        <v>65.0229357798165</v>
      </c>
      <c r="H21" s="60">
        <v>100</v>
      </c>
      <c r="I21" s="22">
        <v>100</v>
      </c>
      <c r="J21" s="22">
        <v>100</v>
      </c>
      <c r="K21" s="22">
        <v>100</v>
      </c>
    </row>
    <row r="22" spans="4:12" ht="12.75">
      <c r="D22" s="22"/>
      <c r="E22" s="22"/>
      <c r="F22" s="22"/>
      <c r="G22" s="22"/>
      <c r="H22" s="22"/>
      <c r="I22" s="22"/>
      <c r="J22" s="22"/>
      <c r="L22" s="22"/>
    </row>
    <row r="23" ht="12.75">
      <c r="B23" t="s">
        <v>144</v>
      </c>
    </row>
    <row r="24" ht="12.75">
      <c r="B24" t="s">
        <v>88</v>
      </c>
    </row>
    <row r="26" spans="2:9" ht="12.75">
      <c r="B26" t="s">
        <v>89</v>
      </c>
      <c r="F26" s="4"/>
      <c r="G26" s="4"/>
      <c r="H26" s="4"/>
      <c r="I26" s="4"/>
    </row>
    <row r="27" spans="2:11" ht="12.75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3:5" ht="12.75">
      <c r="C28" s="4"/>
      <c r="D28" s="4"/>
      <c r="E28" s="4"/>
    </row>
    <row r="29" spans="2:5" ht="12.75">
      <c r="B29" s="98"/>
      <c r="C29" s="4"/>
      <c r="D29" s="4"/>
      <c r="E29" s="4"/>
    </row>
    <row r="30" spans="5:11" ht="12.75">
      <c r="E30" s="22"/>
      <c r="F30" s="60"/>
      <c r="G30" s="60"/>
      <c r="H30" s="60"/>
      <c r="I30" s="60"/>
      <c r="J30" s="60"/>
      <c r="K30" s="60"/>
    </row>
    <row r="31" spans="5:11" ht="12.75">
      <c r="E31" s="22"/>
      <c r="F31" s="60"/>
      <c r="G31" s="60"/>
      <c r="H31" s="60"/>
      <c r="I31" s="60"/>
      <c r="J31" s="60"/>
      <c r="K31" s="60"/>
    </row>
    <row r="32" spans="5:11" ht="12.75">
      <c r="E32" s="22"/>
      <c r="F32" s="60"/>
      <c r="G32" s="60"/>
      <c r="H32" s="60"/>
      <c r="I32" s="60"/>
      <c r="J32" s="60"/>
      <c r="K32" s="60"/>
    </row>
    <row r="33" spans="5:11" ht="12.75">
      <c r="E33" s="22"/>
      <c r="F33" s="60"/>
      <c r="G33" s="60"/>
      <c r="H33" s="60"/>
      <c r="I33" s="60"/>
      <c r="J33" s="60"/>
      <c r="K33" s="60"/>
    </row>
    <row r="34" spans="5:11" ht="12.75">
      <c r="E34" s="22"/>
      <c r="F34" s="60"/>
      <c r="G34" s="60"/>
      <c r="H34" s="60"/>
      <c r="I34" s="60"/>
      <c r="J34" s="60"/>
      <c r="K34" s="60"/>
    </row>
    <row r="35" spans="5:11" ht="12.75">
      <c r="E35" s="22"/>
      <c r="F35" s="22"/>
      <c r="G35" s="22"/>
      <c r="H35" s="22"/>
      <c r="I35" s="60"/>
      <c r="J35" s="60"/>
      <c r="K35" s="60"/>
    </row>
    <row r="36" spans="2:11" ht="12.75">
      <c r="B36" s="98"/>
      <c r="E36" s="22"/>
      <c r="F36" s="60"/>
      <c r="G36" s="60"/>
      <c r="H36" s="60"/>
      <c r="I36" s="60"/>
      <c r="J36" s="60"/>
      <c r="K36" s="60"/>
    </row>
    <row r="37" spans="5:11" ht="12.75">
      <c r="E37" s="22"/>
      <c r="F37" s="60"/>
      <c r="G37" s="60"/>
      <c r="H37" s="60"/>
      <c r="I37" s="60"/>
      <c r="J37" s="60"/>
      <c r="K37" s="60"/>
    </row>
    <row r="38" spans="5:11" ht="12.75">
      <c r="E38" s="22"/>
      <c r="F38" s="60"/>
      <c r="G38" s="60"/>
      <c r="H38" s="60"/>
      <c r="I38" s="60"/>
      <c r="J38" s="60"/>
      <c r="K38" s="60"/>
    </row>
    <row r="39" spans="5:11" ht="12.75">
      <c r="E39" s="22"/>
      <c r="F39" s="60"/>
      <c r="G39" s="60"/>
      <c r="H39" s="60"/>
      <c r="I39" s="60"/>
      <c r="J39" s="60"/>
      <c r="K39" s="60"/>
    </row>
    <row r="40" spans="5:11" ht="12.75">
      <c r="E40" s="22"/>
      <c r="F40" s="60"/>
      <c r="G40" s="60"/>
      <c r="H40" s="60"/>
      <c r="I40" s="60"/>
      <c r="J40" s="60"/>
      <c r="K40" s="60"/>
    </row>
    <row r="41" spans="5:11" ht="12.75">
      <c r="E41" s="22"/>
      <c r="F41" s="60"/>
      <c r="G41" s="60"/>
      <c r="H41" s="60"/>
      <c r="I41" s="60"/>
      <c r="J41" s="60"/>
      <c r="K41" s="60"/>
    </row>
    <row r="43" spans="5:7" ht="12.75">
      <c r="E43" s="99"/>
      <c r="G43" s="100"/>
    </row>
    <row r="44" spans="5:7" ht="12.75">
      <c r="E44" s="99"/>
      <c r="G44" s="100"/>
    </row>
    <row r="45" ht="12.75">
      <c r="E45" s="99"/>
    </row>
    <row r="46" ht="12.75">
      <c r="E46" s="99"/>
    </row>
  </sheetData>
  <hyperlinks>
    <hyperlink ref="F1" r:id="rId1" display="tasaarvo_johtajat.html"/>
  </hyperlinks>
  <printOptions/>
  <pageMargins left="0.75" right="0.75" top="1" bottom="1" header="0.4921259845" footer="0.4921259845"/>
  <pageSetup horizontalDpi="600" verticalDpi="600" orientation="landscape" paperSize="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1"/>
  <dimension ref="A1:G3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0.421875" style="0" bestFit="1" customWidth="1"/>
    <col min="4" max="4" width="12.8515625" style="0" bestFit="1" customWidth="1"/>
    <col min="5" max="5" width="10.00390625" style="0" customWidth="1"/>
    <col min="6" max="6" width="12.8515625" style="0" bestFit="1" customWidth="1"/>
  </cols>
  <sheetData>
    <row r="1" ht="12.75">
      <c r="D1" s="1" t="s">
        <v>0</v>
      </c>
    </row>
    <row r="3" ht="12.75">
      <c r="A3" s="9" t="s">
        <v>2</v>
      </c>
    </row>
    <row r="4" ht="12.75">
      <c r="A4" s="4" t="s">
        <v>22</v>
      </c>
    </row>
    <row r="5" ht="12.75">
      <c r="A5" s="4"/>
    </row>
    <row r="6" spans="2:7" ht="12.75">
      <c r="B6" s="10" t="s">
        <v>23</v>
      </c>
      <c r="C6" s="11">
        <v>1995</v>
      </c>
      <c r="D6" s="12"/>
      <c r="E6" s="11">
        <v>2001</v>
      </c>
      <c r="F6" s="13"/>
      <c r="G6" s="14"/>
    </row>
    <row r="7" spans="2:7" ht="12.75">
      <c r="B7" s="15"/>
      <c r="C7" s="10" t="s">
        <v>24</v>
      </c>
      <c r="D7" s="10" t="s">
        <v>25</v>
      </c>
      <c r="E7" s="10" t="s">
        <v>26</v>
      </c>
      <c r="F7" s="10" t="s">
        <v>25</v>
      </c>
      <c r="G7" s="10" t="s">
        <v>27</v>
      </c>
    </row>
    <row r="8" spans="2:7" ht="12.75">
      <c r="B8" s="16"/>
      <c r="C8" s="17" t="s">
        <v>28</v>
      </c>
      <c r="D8" s="17" t="s">
        <v>29</v>
      </c>
      <c r="E8" s="17" t="s">
        <v>28</v>
      </c>
      <c r="F8" s="17" t="s">
        <v>29</v>
      </c>
      <c r="G8" s="17"/>
    </row>
    <row r="9" spans="2:7" ht="5.25" customHeight="1">
      <c r="B9" s="18"/>
      <c r="C9" s="19"/>
      <c r="D9" s="19"/>
      <c r="E9" s="19"/>
      <c r="F9" s="19"/>
      <c r="G9" s="19"/>
    </row>
    <row r="10" spans="2:7" ht="12.75">
      <c r="B10" s="20" t="s">
        <v>30</v>
      </c>
      <c r="C10" s="21">
        <v>3332</v>
      </c>
      <c r="D10" s="22">
        <v>63</v>
      </c>
      <c r="E10" s="21">
        <v>5094</v>
      </c>
      <c r="F10" s="22">
        <v>68</v>
      </c>
      <c r="G10" s="21">
        <v>7892</v>
      </c>
    </row>
    <row r="11" spans="2:7" ht="12.75">
      <c r="B11" s="23" t="s">
        <v>31</v>
      </c>
      <c r="C11" s="22">
        <v>890</v>
      </c>
      <c r="D11" s="22">
        <v>17</v>
      </c>
      <c r="E11" s="21">
        <v>1041</v>
      </c>
      <c r="F11" s="22">
        <v>14</v>
      </c>
      <c r="G11" s="21">
        <v>6783</v>
      </c>
    </row>
    <row r="12" spans="2:7" ht="12.75">
      <c r="B12" s="24" t="s">
        <v>32</v>
      </c>
      <c r="C12" s="22">
        <v>517</v>
      </c>
      <c r="D12" s="22">
        <v>10</v>
      </c>
      <c r="E12" s="22">
        <v>579</v>
      </c>
      <c r="F12" s="22">
        <v>8</v>
      </c>
      <c r="G12" s="21">
        <v>7916</v>
      </c>
    </row>
    <row r="13" spans="2:7" ht="12.75">
      <c r="B13" s="25" t="s">
        <v>33</v>
      </c>
      <c r="C13" s="22">
        <v>354</v>
      </c>
      <c r="D13" s="22">
        <v>7</v>
      </c>
      <c r="E13" s="22">
        <v>518</v>
      </c>
      <c r="F13" s="22">
        <v>7</v>
      </c>
      <c r="G13" s="21">
        <v>15710</v>
      </c>
    </row>
    <row r="14" spans="2:7" ht="12.75">
      <c r="B14" s="25" t="s">
        <v>34</v>
      </c>
      <c r="C14" s="22">
        <v>115</v>
      </c>
      <c r="D14" s="22">
        <v>2</v>
      </c>
      <c r="E14" s="22">
        <v>131</v>
      </c>
      <c r="F14" s="22">
        <v>2</v>
      </c>
      <c r="G14" s="21">
        <v>8878</v>
      </c>
    </row>
    <row r="15" spans="2:7" ht="12.75">
      <c r="B15" s="25" t="s">
        <v>35</v>
      </c>
      <c r="C15" s="22">
        <v>66</v>
      </c>
      <c r="D15" s="22">
        <v>1</v>
      </c>
      <c r="E15" s="22">
        <v>70</v>
      </c>
      <c r="F15" s="22">
        <v>1</v>
      </c>
      <c r="G15" s="21">
        <v>10424</v>
      </c>
    </row>
    <row r="16" spans="2:7" ht="12.75">
      <c r="B16" s="25" t="s">
        <v>36</v>
      </c>
      <c r="C16" s="22">
        <v>14</v>
      </c>
      <c r="D16" s="22">
        <v>0</v>
      </c>
      <c r="E16" s="22">
        <v>12</v>
      </c>
      <c r="F16" s="22">
        <v>2</v>
      </c>
      <c r="G16" s="21">
        <v>4017</v>
      </c>
    </row>
    <row r="17" spans="2:7" ht="12.75">
      <c r="B17" s="25" t="s">
        <v>37</v>
      </c>
      <c r="C17" s="22">
        <v>6</v>
      </c>
      <c r="D17" s="22">
        <v>0</v>
      </c>
      <c r="E17" s="22">
        <v>10</v>
      </c>
      <c r="F17" s="22">
        <v>0</v>
      </c>
      <c r="G17" s="21">
        <v>6954</v>
      </c>
    </row>
    <row r="18" spans="2:7" ht="12.75">
      <c r="B18" s="25" t="s">
        <v>38</v>
      </c>
      <c r="C18" s="22">
        <v>2</v>
      </c>
      <c r="D18" s="22">
        <v>0</v>
      </c>
      <c r="E18" s="22">
        <v>2</v>
      </c>
      <c r="F18" s="22">
        <v>0</v>
      </c>
      <c r="G18" s="21">
        <v>2591</v>
      </c>
    </row>
    <row r="19" spans="2:7" ht="6" customHeight="1">
      <c r="B19" s="25"/>
      <c r="C19" s="22"/>
      <c r="D19" s="22"/>
      <c r="E19" s="22"/>
      <c r="F19" s="22"/>
      <c r="G19" s="21"/>
    </row>
    <row r="20" spans="2:7" ht="13.5" customHeight="1">
      <c r="B20" t="s">
        <v>39</v>
      </c>
      <c r="C20" s="21">
        <v>5296</v>
      </c>
      <c r="D20" s="22">
        <v>100</v>
      </c>
      <c r="E20" s="21">
        <v>7457</v>
      </c>
      <c r="F20" s="22">
        <v>100</v>
      </c>
      <c r="G20" s="21">
        <v>71165</v>
      </c>
    </row>
    <row r="22" ht="12.75">
      <c r="B22" s="8" t="s">
        <v>40</v>
      </c>
    </row>
    <row r="23" spans="1:6" ht="12.75">
      <c r="A23" s="19"/>
      <c r="B23" s="8" t="s">
        <v>41</v>
      </c>
      <c r="C23" s="26"/>
      <c r="D23" s="26"/>
      <c r="F23" s="25"/>
    </row>
    <row r="24" spans="1:6" ht="12.75">
      <c r="A24" s="19"/>
      <c r="B24" s="27"/>
      <c r="C24" s="26"/>
      <c r="D24" s="26"/>
      <c r="F24" s="25"/>
    </row>
    <row r="25" spans="1:6" ht="12.75">
      <c r="A25" s="19"/>
      <c r="B25" t="s">
        <v>42</v>
      </c>
      <c r="C25" s="26"/>
      <c r="D25" s="26"/>
      <c r="F25" s="25"/>
    </row>
    <row r="26" spans="1:6" ht="12.75">
      <c r="A26" s="19"/>
      <c r="C26" s="26"/>
      <c r="D26" s="26"/>
      <c r="F26" s="25"/>
    </row>
    <row r="27" spans="1:6" ht="12.75">
      <c r="A27" s="19"/>
      <c r="C27" s="26"/>
      <c r="D27" s="26"/>
      <c r="F27" s="25"/>
    </row>
    <row r="28" spans="1:6" ht="12.75">
      <c r="A28" s="19"/>
      <c r="B28" s="27"/>
      <c r="C28" s="26"/>
      <c r="D28" s="26"/>
      <c r="F28" s="25"/>
    </row>
    <row r="29" spans="1:6" ht="12.75">
      <c r="A29" s="19"/>
      <c r="B29" s="27"/>
      <c r="C29" s="26"/>
      <c r="D29" s="26"/>
      <c r="F29" s="25"/>
    </row>
    <row r="30" spans="1:4" ht="6" customHeight="1">
      <c r="A30" s="19"/>
      <c r="B30" s="28"/>
      <c r="C30" s="26"/>
      <c r="D30" s="26"/>
    </row>
    <row r="31" spans="1:4" ht="12.75">
      <c r="A31" s="19"/>
      <c r="B31" s="28"/>
      <c r="C31" s="26"/>
      <c r="D31" s="26"/>
    </row>
    <row r="32" spans="2:3" ht="12.75">
      <c r="B32" s="8"/>
      <c r="C32" s="8"/>
    </row>
    <row r="37" ht="12.75">
      <c r="A37" s="8"/>
    </row>
  </sheetData>
  <hyperlinks>
    <hyperlink ref="D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1"/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.57421875" style="0" customWidth="1"/>
    <col min="3" max="3" width="53.140625" style="0" customWidth="1"/>
    <col min="4" max="5" width="6.57421875" style="0" customWidth="1"/>
    <col min="6" max="6" width="6.28125" style="0" customWidth="1"/>
    <col min="7" max="7" width="6.421875" style="0" customWidth="1"/>
  </cols>
  <sheetData>
    <row r="1" ht="12.75">
      <c r="E1" s="1" t="s">
        <v>0</v>
      </c>
    </row>
    <row r="3" ht="12.75">
      <c r="A3" s="9" t="s">
        <v>4</v>
      </c>
    </row>
    <row r="4" spans="1:6" ht="15">
      <c r="A4" s="4" t="s">
        <v>5</v>
      </c>
      <c r="C4" s="29"/>
      <c r="D4" s="29"/>
      <c r="E4" s="29"/>
      <c r="F4" s="29"/>
    </row>
    <row r="5" spans="1:6" ht="15">
      <c r="A5" s="4"/>
      <c r="C5" s="29"/>
      <c r="D5" s="29"/>
      <c r="E5" s="29"/>
      <c r="F5" s="29"/>
    </row>
    <row r="6" spans="1:7" ht="15">
      <c r="A6" s="29"/>
      <c r="B6" s="30" t="s">
        <v>43</v>
      </c>
      <c r="C6" s="31"/>
      <c r="D6" s="32">
        <v>1995</v>
      </c>
      <c r="E6" s="33"/>
      <c r="F6" s="32">
        <v>2001</v>
      </c>
      <c r="G6" s="34"/>
    </row>
    <row r="7" spans="1:7" ht="13.5" customHeight="1">
      <c r="A7" s="35"/>
      <c r="B7" s="36"/>
      <c r="C7" s="37"/>
      <c r="D7" s="38" t="s">
        <v>44</v>
      </c>
      <c r="E7" s="38" t="s">
        <v>45</v>
      </c>
      <c r="F7" s="39" t="s">
        <v>44</v>
      </c>
      <c r="G7" s="40" t="s">
        <v>45</v>
      </c>
    </row>
    <row r="8" spans="1:6" ht="6" customHeight="1">
      <c r="A8" s="35"/>
      <c r="B8" s="41"/>
      <c r="C8" s="28"/>
      <c r="D8" s="28"/>
      <c r="E8" s="28"/>
      <c r="F8" s="42"/>
    </row>
    <row r="9" spans="2:7" ht="12.75">
      <c r="B9" s="8" t="s">
        <v>46</v>
      </c>
      <c r="C9" s="8" t="s">
        <v>47</v>
      </c>
      <c r="D9" s="21">
        <v>423</v>
      </c>
      <c r="E9" s="43">
        <v>7.987160120845921</v>
      </c>
      <c r="F9" s="21">
        <v>316</v>
      </c>
      <c r="G9" s="43">
        <v>4.2376290733538955</v>
      </c>
    </row>
    <row r="10" spans="2:7" ht="12.75">
      <c r="B10" s="8" t="s">
        <v>48</v>
      </c>
      <c r="C10" s="8" t="s">
        <v>49</v>
      </c>
      <c r="D10" s="21">
        <v>24</v>
      </c>
      <c r="E10" s="43">
        <v>0.45317220543806647</v>
      </c>
      <c r="F10" s="21">
        <v>20</v>
      </c>
      <c r="G10" s="43">
        <v>0.2682043717312592</v>
      </c>
    </row>
    <row r="11" spans="2:7" ht="12.75">
      <c r="B11" s="8" t="s">
        <v>50</v>
      </c>
      <c r="C11" s="8" t="s">
        <v>51</v>
      </c>
      <c r="D11" s="21">
        <v>63</v>
      </c>
      <c r="E11" s="43">
        <v>1.1895770392749245</v>
      </c>
      <c r="F11" s="21">
        <v>67</v>
      </c>
      <c r="G11" s="43">
        <v>0.8984846452997184</v>
      </c>
    </row>
    <row r="12" spans="2:7" ht="12.75">
      <c r="B12" s="8" t="s">
        <v>52</v>
      </c>
      <c r="C12" s="8" t="s">
        <v>53</v>
      </c>
      <c r="D12" s="44" t="s">
        <v>54</v>
      </c>
      <c r="E12" s="43">
        <v>0</v>
      </c>
      <c r="F12" s="21">
        <v>1</v>
      </c>
      <c r="G12" s="43">
        <v>0.013410218586562961</v>
      </c>
    </row>
    <row r="13" spans="2:7" ht="12.75">
      <c r="B13" s="8" t="s">
        <v>55</v>
      </c>
      <c r="C13" s="8" t="s">
        <v>56</v>
      </c>
      <c r="D13" s="21">
        <v>2</v>
      </c>
      <c r="E13" s="43">
        <v>0.0377643504531722</v>
      </c>
      <c r="F13" s="21">
        <v>7</v>
      </c>
      <c r="G13" s="43">
        <v>0.09387153010594072</v>
      </c>
    </row>
    <row r="14" spans="2:3" ht="12.75">
      <c r="B14" s="8" t="s">
        <v>57</v>
      </c>
      <c r="C14" s="8" t="s">
        <v>58</v>
      </c>
    </row>
    <row r="15" spans="2:7" ht="12.75">
      <c r="B15" s="8"/>
      <c r="C15" s="8" t="s">
        <v>59</v>
      </c>
      <c r="D15" s="21">
        <v>68</v>
      </c>
      <c r="E15" s="43">
        <v>1.283987915407855</v>
      </c>
      <c r="F15" s="21">
        <v>118</v>
      </c>
      <c r="G15" s="43">
        <v>1.5824057932144293</v>
      </c>
    </row>
    <row r="16" spans="2:7" ht="12.75">
      <c r="B16" s="8" t="s">
        <v>60</v>
      </c>
      <c r="C16" s="8" t="s">
        <v>61</v>
      </c>
      <c r="D16" s="21">
        <v>185</v>
      </c>
      <c r="E16" s="43">
        <v>3.493202416918429</v>
      </c>
      <c r="F16" s="21">
        <v>211</v>
      </c>
      <c r="G16" s="43">
        <v>2.8295561217647847</v>
      </c>
    </row>
    <row r="17" spans="2:7" ht="12.75">
      <c r="B17" s="8" t="s">
        <v>62</v>
      </c>
      <c r="C17" s="8" t="s">
        <v>63</v>
      </c>
      <c r="D17" s="21">
        <v>31</v>
      </c>
      <c r="E17" s="43">
        <v>0.5853474320241692</v>
      </c>
      <c r="F17" s="21">
        <v>30</v>
      </c>
      <c r="G17" s="43">
        <v>0.4023065575968888</v>
      </c>
    </row>
    <row r="18" spans="2:7" ht="12.75">
      <c r="B18" s="8" t="s">
        <v>64</v>
      </c>
      <c r="C18" s="8" t="s">
        <v>65</v>
      </c>
      <c r="D18" s="21">
        <v>18</v>
      </c>
      <c r="E18" s="43">
        <v>0.33987915407854985</v>
      </c>
      <c r="F18" s="21">
        <v>17</v>
      </c>
      <c r="G18" s="43">
        <v>0.22797371597157035</v>
      </c>
    </row>
    <row r="19" spans="2:7" ht="12.75">
      <c r="B19" s="8" t="s">
        <v>66</v>
      </c>
      <c r="C19" s="8" t="s">
        <v>67</v>
      </c>
      <c r="D19" s="21">
        <v>233</v>
      </c>
      <c r="E19" s="43">
        <v>4.399546827794562</v>
      </c>
      <c r="F19" s="21">
        <v>287</v>
      </c>
      <c r="G19" s="43">
        <v>3.84873273434357</v>
      </c>
    </row>
    <row r="20" spans="2:7" ht="12.75">
      <c r="B20" s="8" t="s">
        <v>68</v>
      </c>
      <c r="C20" s="8" t="s">
        <v>69</v>
      </c>
      <c r="D20" s="21">
        <v>100</v>
      </c>
      <c r="E20" s="43">
        <v>1.8882175226586102</v>
      </c>
      <c r="F20" s="21">
        <v>136</v>
      </c>
      <c r="G20" s="43">
        <v>1.8237897277725628</v>
      </c>
    </row>
    <row r="21" spans="2:7" ht="12.75">
      <c r="B21" s="8" t="s">
        <v>70</v>
      </c>
      <c r="C21" s="8" t="s">
        <v>71</v>
      </c>
      <c r="D21" s="21">
        <v>326</v>
      </c>
      <c r="E21" s="43">
        <v>6.1555891238670695</v>
      </c>
      <c r="F21" s="21">
        <v>344</v>
      </c>
      <c r="G21" s="43">
        <v>4.613115193777658</v>
      </c>
    </row>
    <row r="22" spans="2:7" ht="12.75">
      <c r="B22" s="8" t="s">
        <v>72</v>
      </c>
      <c r="C22" s="8" t="s">
        <v>73</v>
      </c>
      <c r="D22" s="21">
        <v>1067</v>
      </c>
      <c r="E22" s="43">
        <v>20.147280966767372</v>
      </c>
      <c r="F22" s="21">
        <v>1505</v>
      </c>
      <c r="G22" s="43">
        <v>20.182378972777258</v>
      </c>
    </row>
    <row r="23" spans="2:7" ht="12.75">
      <c r="B23" s="8" t="s">
        <v>74</v>
      </c>
      <c r="C23" s="8" t="s">
        <v>75</v>
      </c>
      <c r="D23" s="21">
        <v>2749</v>
      </c>
      <c r="E23" s="43">
        <v>51.907099697885194</v>
      </c>
      <c r="F23" s="21">
        <v>4397</v>
      </c>
      <c r="G23" s="43">
        <v>58.96473112511734</v>
      </c>
    </row>
    <row r="24" spans="2:7" ht="12.75">
      <c r="B24" s="8" t="s">
        <v>76</v>
      </c>
      <c r="C24" s="8" t="s">
        <v>77</v>
      </c>
      <c r="D24" s="21">
        <v>1</v>
      </c>
      <c r="E24" s="43">
        <v>0.0188821752265861</v>
      </c>
      <c r="F24" s="21">
        <v>1</v>
      </c>
      <c r="G24" s="43">
        <v>0.013410218586562961</v>
      </c>
    </row>
    <row r="25" spans="2:7" ht="12.75" customHeight="1">
      <c r="B25" s="8"/>
      <c r="C25" s="8" t="s">
        <v>78</v>
      </c>
      <c r="D25" s="21">
        <v>6</v>
      </c>
      <c r="E25" s="43">
        <v>0.11329305135951662</v>
      </c>
      <c r="F25" s="44" t="s">
        <v>54</v>
      </c>
      <c r="G25" s="43">
        <v>0</v>
      </c>
    </row>
    <row r="26" spans="2:7" ht="6" customHeight="1">
      <c r="B26" s="8"/>
      <c r="C26" s="8"/>
      <c r="D26" s="21"/>
      <c r="E26" s="43"/>
      <c r="F26" s="21"/>
      <c r="G26" s="43"/>
    </row>
    <row r="27" spans="3:7" ht="12.75">
      <c r="C27" s="8" t="s">
        <v>39</v>
      </c>
      <c r="D27" s="21">
        <f>SUM(D9:D25)</f>
        <v>5296</v>
      </c>
      <c r="E27" s="43">
        <v>100</v>
      </c>
      <c r="F27" s="21">
        <v>7457</v>
      </c>
      <c r="G27" s="43">
        <v>100</v>
      </c>
    </row>
    <row r="28" spans="3:6" ht="12.75">
      <c r="C28" s="4"/>
      <c r="D28" s="4"/>
      <c r="E28" s="4"/>
      <c r="F28" s="45"/>
    </row>
    <row r="29" ht="12.75">
      <c r="B29" t="s">
        <v>79</v>
      </c>
    </row>
    <row r="30" ht="12.75">
      <c r="B30" t="s">
        <v>80</v>
      </c>
    </row>
    <row r="31" ht="12.75">
      <c r="B31" t="s">
        <v>42</v>
      </c>
    </row>
  </sheetData>
  <hyperlinks>
    <hyperlink ref="E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I20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20.7109375" style="0" customWidth="1"/>
    <col min="3" max="3" width="4.421875" style="0" customWidth="1"/>
    <col min="4" max="4" width="7.57421875" style="0" customWidth="1"/>
    <col min="5" max="5" width="7.140625" style="0" bestFit="1" customWidth="1"/>
  </cols>
  <sheetData>
    <row r="1" ht="12.75">
      <c r="G1" s="1" t="s">
        <v>0</v>
      </c>
    </row>
    <row r="3" ht="12.75">
      <c r="A3" s="9" t="s">
        <v>6</v>
      </c>
    </row>
    <row r="4" spans="1:3" ht="12.75">
      <c r="A4" s="4" t="s">
        <v>7</v>
      </c>
      <c r="B4" s="4"/>
      <c r="C4" s="4"/>
    </row>
    <row r="6" spans="4:9" ht="12.75">
      <c r="D6" s="11">
        <v>1995</v>
      </c>
      <c r="E6" s="46"/>
      <c r="F6" s="47"/>
      <c r="G6" s="11">
        <v>2000</v>
      </c>
      <c r="H6" s="46"/>
      <c r="I6" s="47"/>
    </row>
    <row r="7" spans="4:9" ht="12.75">
      <c r="D7" s="38" t="s">
        <v>81</v>
      </c>
      <c r="E7" s="38" t="s">
        <v>82</v>
      </c>
      <c r="F7" s="38" t="s">
        <v>39</v>
      </c>
      <c r="G7" s="38" t="s">
        <v>81</v>
      </c>
      <c r="H7" s="38" t="s">
        <v>82</v>
      </c>
      <c r="I7" s="38" t="s">
        <v>39</v>
      </c>
    </row>
    <row r="8" spans="4:9" ht="6" customHeight="1">
      <c r="D8" s="28"/>
      <c r="E8" s="28"/>
      <c r="F8" s="28"/>
      <c r="G8" s="28"/>
      <c r="H8" s="28"/>
      <c r="I8" s="28"/>
    </row>
    <row r="9" spans="3:9" ht="12.75" customHeight="1">
      <c r="C9" t="s">
        <v>44</v>
      </c>
      <c r="D9" s="28"/>
      <c r="E9" s="28"/>
      <c r="F9" s="28"/>
      <c r="G9" s="28"/>
      <c r="H9" s="28"/>
      <c r="I9" s="28"/>
    </row>
    <row r="10" spans="2:9" ht="12.75">
      <c r="B10" t="s">
        <v>83</v>
      </c>
      <c r="D10" s="21">
        <v>13181</v>
      </c>
      <c r="E10" s="21">
        <v>40221</v>
      </c>
      <c r="F10" s="21">
        <v>53402</v>
      </c>
      <c r="G10" s="21">
        <v>14462</v>
      </c>
      <c r="H10" s="21">
        <v>40421</v>
      </c>
      <c r="I10" s="21">
        <v>54883</v>
      </c>
    </row>
    <row r="11" spans="2:9" ht="12.75">
      <c r="B11" t="s">
        <v>84</v>
      </c>
      <c r="D11" s="21">
        <v>210</v>
      </c>
      <c r="E11" s="21">
        <v>546</v>
      </c>
      <c r="F11" s="21">
        <v>756</v>
      </c>
      <c r="G11" s="21">
        <v>305</v>
      </c>
      <c r="H11" s="21">
        <v>567</v>
      </c>
      <c r="I11" s="21">
        <v>872</v>
      </c>
    </row>
    <row r="12" spans="4:9" ht="12.75" customHeight="1">
      <c r="D12" s="22"/>
      <c r="E12" s="22"/>
      <c r="F12" s="22"/>
      <c r="G12" s="22"/>
      <c r="H12" s="22"/>
      <c r="I12" s="22"/>
    </row>
    <row r="13" spans="3:9" ht="12.75" customHeight="1">
      <c r="C13" t="s">
        <v>45</v>
      </c>
      <c r="D13" s="22"/>
      <c r="E13" s="22"/>
      <c r="F13" s="22"/>
      <c r="G13" s="22"/>
      <c r="H13" s="22"/>
      <c r="I13" s="22"/>
    </row>
    <row r="14" spans="2:9" ht="12.75">
      <c r="B14" t="s">
        <v>85</v>
      </c>
      <c r="D14" s="22"/>
      <c r="E14" s="22"/>
      <c r="F14" s="22"/>
      <c r="G14" s="22"/>
      <c r="H14" s="22"/>
      <c r="I14" s="22"/>
    </row>
    <row r="15" spans="2:9" ht="12.75">
      <c r="B15" t="s">
        <v>86</v>
      </c>
      <c r="D15" s="43">
        <v>1.5932023366967605</v>
      </c>
      <c r="E15" s="43">
        <v>1.3574998135302454</v>
      </c>
      <c r="F15" s="43">
        <v>1.41567731545635</v>
      </c>
      <c r="G15" s="43">
        <v>2.108975245470889</v>
      </c>
      <c r="H15" s="43">
        <v>1.4027362014794291</v>
      </c>
      <c r="I15" s="43">
        <v>1.5888344296047956</v>
      </c>
    </row>
    <row r="17" ht="12.75">
      <c r="B17" t="s">
        <v>87</v>
      </c>
    </row>
    <row r="18" ht="12.75">
      <c r="B18" t="s">
        <v>88</v>
      </c>
    </row>
    <row r="20" ht="12.75">
      <c r="B20" t="s">
        <v>89</v>
      </c>
    </row>
  </sheetData>
  <hyperlinks>
    <hyperlink ref="G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L7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11.8515625" style="0" bestFit="1" customWidth="1"/>
    <col min="3" max="3" width="14.421875" style="0" customWidth="1"/>
    <col min="4" max="4" width="7.57421875" style="0" customWidth="1"/>
    <col min="5" max="5" width="7.8515625" style="0" customWidth="1"/>
    <col min="7" max="7" width="8.00390625" style="0" customWidth="1"/>
    <col min="8" max="8" width="8.7109375" style="0" customWidth="1"/>
  </cols>
  <sheetData>
    <row r="1" ht="12.75">
      <c r="G1" s="1" t="s">
        <v>0</v>
      </c>
    </row>
    <row r="3" ht="12.75">
      <c r="A3" s="9" t="s">
        <v>8</v>
      </c>
    </row>
    <row r="4" spans="1:8" ht="12.75">
      <c r="A4" s="4" t="s">
        <v>9</v>
      </c>
      <c r="B4" s="4"/>
      <c r="F4" s="48"/>
      <c r="G4" s="48"/>
      <c r="H4" s="48"/>
    </row>
    <row r="5" spans="1:8" ht="12.75">
      <c r="A5" s="4"/>
      <c r="B5" s="4"/>
      <c r="F5" s="48"/>
      <c r="G5" s="48"/>
      <c r="H5" s="48"/>
    </row>
    <row r="6" spans="2:12" ht="12.75">
      <c r="B6" s="49" t="s">
        <v>90</v>
      </c>
      <c r="C6" s="47"/>
      <c r="D6" s="50" t="s">
        <v>44</v>
      </c>
      <c r="E6" s="51"/>
      <c r="F6" s="52"/>
      <c r="G6" s="50" t="s">
        <v>91</v>
      </c>
      <c r="H6" s="51"/>
      <c r="I6" s="53"/>
      <c r="J6" s="54" t="s">
        <v>92</v>
      </c>
      <c r="K6" s="55"/>
      <c r="L6" s="47"/>
    </row>
    <row r="7" spans="2:12" ht="12.75">
      <c r="B7" s="56"/>
      <c r="C7" s="37"/>
      <c r="D7" s="38" t="s">
        <v>81</v>
      </c>
      <c r="E7" s="38" t="s">
        <v>82</v>
      </c>
      <c r="F7" s="57" t="s">
        <v>39</v>
      </c>
      <c r="G7" s="38" t="s">
        <v>81</v>
      </c>
      <c r="H7" s="38" t="s">
        <v>82</v>
      </c>
      <c r="I7" s="57" t="s">
        <v>39</v>
      </c>
      <c r="J7" s="38" t="s">
        <v>81</v>
      </c>
      <c r="K7" s="38" t="s">
        <v>82</v>
      </c>
      <c r="L7" s="57" t="s">
        <v>39</v>
      </c>
    </row>
    <row r="8" spans="2:12" ht="6" customHeight="1">
      <c r="B8" s="28"/>
      <c r="C8" s="28"/>
      <c r="D8" s="28"/>
      <c r="E8" s="28"/>
      <c r="F8" s="58"/>
      <c r="G8" s="28"/>
      <c r="H8" s="28"/>
      <c r="I8" s="58"/>
      <c r="J8" s="28"/>
      <c r="K8" s="28"/>
      <c r="L8" s="58"/>
    </row>
    <row r="9" spans="2:12" ht="12.75">
      <c r="B9" s="59">
        <v>1995</v>
      </c>
      <c r="C9" s="28"/>
      <c r="D9" s="28"/>
      <c r="E9" s="28"/>
      <c r="F9" s="58"/>
      <c r="G9" s="28"/>
      <c r="H9" s="28"/>
      <c r="I9" s="58"/>
      <c r="J9" s="28"/>
      <c r="K9" s="28"/>
      <c r="L9" s="58"/>
    </row>
    <row r="10" spans="2:12" ht="12.75">
      <c r="B10" t="s">
        <v>93</v>
      </c>
      <c r="C10" t="s">
        <v>94</v>
      </c>
      <c r="D10" s="22">
        <v>207</v>
      </c>
      <c r="E10" s="22">
        <v>537</v>
      </c>
      <c r="F10" s="22">
        <v>744</v>
      </c>
      <c r="G10" s="43">
        <v>27.82258064516129</v>
      </c>
      <c r="H10" s="43">
        <v>72.17741935483872</v>
      </c>
      <c r="I10" s="60">
        <v>100</v>
      </c>
      <c r="J10" s="43">
        <v>98.57142857142858</v>
      </c>
      <c r="K10" s="43">
        <v>98.35164835164835</v>
      </c>
      <c r="L10" s="43">
        <v>98.4126984126984</v>
      </c>
    </row>
    <row r="11" spans="3:12" ht="12.75">
      <c r="C11" t="s">
        <v>95</v>
      </c>
      <c r="D11" s="22">
        <v>210</v>
      </c>
      <c r="E11" s="22">
        <v>546</v>
      </c>
      <c r="F11" s="22">
        <v>756</v>
      </c>
      <c r="G11" s="43">
        <v>27.77777777777778</v>
      </c>
      <c r="H11" s="43">
        <v>72.22222222222223</v>
      </c>
      <c r="I11" s="60">
        <v>100</v>
      </c>
      <c r="J11" s="60">
        <v>100</v>
      </c>
      <c r="K11" s="60">
        <v>100</v>
      </c>
      <c r="L11" s="60">
        <v>100</v>
      </c>
    </row>
    <row r="12" spans="4:12" ht="12.75">
      <c r="D12" s="22"/>
      <c r="E12" s="22"/>
      <c r="F12" s="22"/>
      <c r="G12" s="43"/>
      <c r="H12" s="43"/>
      <c r="I12" s="60"/>
      <c r="J12" s="60"/>
      <c r="K12" s="60"/>
      <c r="L12" s="60"/>
    </row>
    <row r="13" spans="2:12" ht="12.75">
      <c r="B13" s="4">
        <v>2000</v>
      </c>
      <c r="D13" s="22"/>
      <c r="E13" s="22"/>
      <c r="F13" s="43"/>
      <c r="G13" s="43"/>
      <c r="H13" s="43"/>
      <c r="I13" s="22"/>
      <c r="J13" s="22"/>
      <c r="K13" s="22"/>
      <c r="L13" s="22"/>
    </row>
    <row r="14" spans="2:12" ht="12.75">
      <c r="B14" t="s">
        <v>93</v>
      </c>
      <c r="C14" t="s">
        <v>96</v>
      </c>
      <c r="D14" s="22">
        <v>296</v>
      </c>
      <c r="E14" s="22">
        <v>531</v>
      </c>
      <c r="F14" s="60">
        <v>827</v>
      </c>
      <c r="G14" s="43">
        <v>35.79201934703748</v>
      </c>
      <c r="H14" s="43">
        <v>64.20798065296252</v>
      </c>
      <c r="I14" s="22">
        <v>100</v>
      </c>
      <c r="J14" s="43">
        <v>97.04918032786885</v>
      </c>
      <c r="K14" s="43">
        <v>93.65079365079364</v>
      </c>
      <c r="L14" s="43">
        <v>94.83944954128441</v>
      </c>
    </row>
    <row r="15" spans="3:12" ht="12.75">
      <c r="C15" s="19" t="s">
        <v>95</v>
      </c>
      <c r="D15" s="61">
        <v>305</v>
      </c>
      <c r="E15" s="62">
        <v>567</v>
      </c>
      <c r="F15" s="62">
        <v>872</v>
      </c>
      <c r="G15" s="63">
        <v>34.977064220183486</v>
      </c>
      <c r="H15" s="63">
        <v>65.0229357798165</v>
      </c>
      <c r="I15" s="62">
        <v>100</v>
      </c>
      <c r="J15" s="60">
        <v>100</v>
      </c>
      <c r="K15" s="60">
        <v>100</v>
      </c>
      <c r="L15" s="60">
        <v>100</v>
      </c>
    </row>
    <row r="16" spans="3:9" ht="12.75">
      <c r="C16" s="19"/>
      <c r="D16" s="28"/>
      <c r="E16" s="28"/>
      <c r="F16" s="28"/>
      <c r="G16" s="28"/>
      <c r="H16" s="28"/>
      <c r="I16" s="28"/>
    </row>
    <row r="17" spans="3:9" ht="12.75">
      <c r="C17" s="19"/>
      <c r="D17" s="28"/>
      <c r="E17" s="28"/>
      <c r="F17" s="28"/>
      <c r="G17" s="28"/>
      <c r="H17" s="28"/>
      <c r="I17" s="28"/>
    </row>
    <row r="18" spans="1:9" ht="15" customHeight="1">
      <c r="A18" s="4"/>
      <c r="B18" t="s">
        <v>87</v>
      </c>
      <c r="C18" s="19"/>
      <c r="D18" s="26"/>
      <c r="E18" s="26"/>
      <c r="F18" s="26"/>
      <c r="G18" s="26"/>
      <c r="H18" s="26"/>
      <c r="I18" s="26"/>
    </row>
    <row r="19" spans="1:2" ht="12.75">
      <c r="A19" s="9"/>
      <c r="B19" s="8" t="s">
        <v>79</v>
      </c>
    </row>
    <row r="20" spans="2:9" ht="12.75">
      <c r="B20" t="s">
        <v>88</v>
      </c>
      <c r="C20" s="28"/>
      <c r="D20" s="64"/>
      <c r="E20" s="64"/>
      <c r="F20" s="64"/>
      <c r="G20" s="64"/>
      <c r="H20" s="28"/>
      <c r="I20" s="28"/>
    </row>
    <row r="21" spans="2:9" ht="12.75">
      <c r="B21" s="28"/>
      <c r="C21" s="19"/>
      <c r="D21" s="28"/>
      <c r="E21" s="28"/>
      <c r="F21" s="28"/>
      <c r="G21" s="28"/>
      <c r="H21" s="28"/>
      <c r="I21" s="28"/>
    </row>
    <row r="22" spans="2:9" ht="12.75">
      <c r="B22" t="s">
        <v>89</v>
      </c>
      <c r="C22" s="28"/>
      <c r="D22" s="28"/>
      <c r="E22" s="28"/>
      <c r="F22" s="28"/>
      <c r="G22" s="28"/>
      <c r="H22" s="28"/>
      <c r="I22" s="28"/>
    </row>
    <row r="23" spans="2:9" ht="12.75" customHeight="1">
      <c r="B23" s="28"/>
      <c r="C23" s="28"/>
      <c r="D23" s="28"/>
      <c r="E23" s="28"/>
      <c r="F23" s="28"/>
      <c r="G23" s="28"/>
      <c r="H23" s="28"/>
      <c r="I23" s="28"/>
    </row>
    <row r="24" spans="2:9" ht="12.75">
      <c r="B24" s="28"/>
      <c r="C24" s="28"/>
      <c r="D24" s="28"/>
      <c r="E24" s="28"/>
      <c r="F24" s="28"/>
      <c r="G24" s="28"/>
      <c r="H24" s="28"/>
      <c r="I24" s="28"/>
    </row>
    <row r="25" spans="2:9" ht="12.75">
      <c r="B25" s="65"/>
      <c r="C25" s="65"/>
      <c r="D25" s="66"/>
      <c r="E25" s="66"/>
      <c r="F25" s="66"/>
      <c r="G25" s="66"/>
      <c r="H25" s="66"/>
      <c r="I25" s="66"/>
    </row>
    <row r="26" spans="2:9" ht="12.75">
      <c r="B26" s="65"/>
      <c r="C26" s="65"/>
      <c r="D26" s="66"/>
      <c r="E26" s="66"/>
      <c r="F26" s="66"/>
      <c r="G26" s="66"/>
      <c r="H26" s="66"/>
      <c r="I26" s="66"/>
    </row>
    <row r="27" spans="2:9" ht="12.75">
      <c r="B27" s="65"/>
      <c r="C27" s="65"/>
      <c r="D27" s="67"/>
      <c r="E27" s="66"/>
      <c r="F27" s="66"/>
      <c r="G27" s="66"/>
      <c r="H27" s="66"/>
      <c r="I27" s="66"/>
    </row>
    <row r="28" spans="2:9" ht="12.75">
      <c r="B28" s="65"/>
      <c r="C28" s="65"/>
      <c r="D28" s="67"/>
      <c r="E28" s="66"/>
      <c r="F28" s="66"/>
      <c r="G28" s="66"/>
      <c r="H28" s="66"/>
      <c r="I28" s="66"/>
    </row>
    <row r="30" spans="2:9" ht="12.75">
      <c r="B30" s="65"/>
      <c r="C30" s="65"/>
      <c r="D30" s="66"/>
      <c r="E30" s="66"/>
      <c r="F30" s="66"/>
      <c r="G30" s="66"/>
      <c r="H30" s="66"/>
      <c r="I30" s="66"/>
    </row>
    <row r="31" spans="2:9" ht="12.75">
      <c r="B31" s="65"/>
      <c r="C31" s="65"/>
      <c r="D31" s="67"/>
      <c r="E31" s="66"/>
      <c r="F31" s="66"/>
      <c r="G31" s="66"/>
      <c r="H31" s="66"/>
      <c r="I31" s="66"/>
    </row>
    <row r="32" spans="4:9" ht="12.75">
      <c r="D32" s="68"/>
      <c r="E32" s="68"/>
      <c r="F32" s="68"/>
      <c r="G32" s="68"/>
      <c r="H32" s="68"/>
      <c r="I32" s="68"/>
    </row>
    <row r="33" spans="4:9" ht="12.75">
      <c r="D33" s="68"/>
      <c r="E33" s="68"/>
      <c r="F33" s="68"/>
      <c r="G33" s="68"/>
      <c r="H33" s="68"/>
      <c r="I33" s="68"/>
    </row>
    <row r="34" spans="4:9" ht="12.75">
      <c r="D34" s="69"/>
      <c r="E34" s="69"/>
      <c r="F34" s="69"/>
      <c r="G34" s="68"/>
      <c r="H34" s="68"/>
      <c r="I34" s="68"/>
    </row>
    <row r="35" spans="4:9" ht="6" customHeight="1">
      <c r="D35" s="69"/>
      <c r="E35" s="69"/>
      <c r="F35" s="69"/>
      <c r="G35" s="68"/>
      <c r="H35" s="68"/>
      <c r="I35" s="68"/>
    </row>
    <row r="36" spans="3:9" ht="12.75">
      <c r="C36" s="8"/>
      <c r="D36" s="68"/>
      <c r="E36" s="68"/>
      <c r="F36" s="68"/>
      <c r="G36" s="68"/>
      <c r="H36" s="68"/>
      <c r="I36" s="68"/>
    </row>
    <row r="37" spans="3:9" ht="12.75">
      <c r="C37" s="4"/>
      <c r="D37" s="70"/>
      <c r="E37" s="70"/>
      <c r="F37" s="70"/>
      <c r="G37" s="70"/>
      <c r="H37" s="70"/>
      <c r="I37" s="70"/>
    </row>
    <row r="38" spans="2:9" ht="12.75">
      <c r="B38" s="8"/>
      <c r="D38" s="4"/>
      <c r="E38" s="4"/>
      <c r="F38" s="4"/>
      <c r="G38" s="4"/>
      <c r="H38" s="4"/>
      <c r="I38" s="4"/>
    </row>
    <row r="39" spans="2:9" ht="12.75">
      <c r="B39" s="65"/>
      <c r="C39" s="65"/>
      <c r="D39" s="71"/>
      <c r="E39" s="71"/>
      <c r="F39" s="71"/>
      <c r="G39" s="71"/>
      <c r="H39" s="71"/>
      <c r="I39" s="71"/>
    </row>
    <row r="40" spans="2:9" ht="12.75">
      <c r="B40" s="65"/>
      <c r="C40" s="65"/>
      <c r="D40" s="71"/>
      <c r="E40" s="71"/>
      <c r="F40" s="71"/>
      <c r="G40" s="71"/>
      <c r="H40" s="71"/>
      <c r="I40" s="71"/>
    </row>
    <row r="41" spans="2:9" ht="12.75">
      <c r="B41" s="65"/>
      <c r="C41" s="65"/>
      <c r="D41" s="72"/>
      <c r="E41" s="71"/>
      <c r="F41" s="71"/>
      <c r="G41" s="71"/>
      <c r="H41" s="71"/>
      <c r="I41" s="71"/>
    </row>
    <row r="42" spans="2:9" ht="12.75">
      <c r="B42" s="65"/>
      <c r="C42" s="65"/>
      <c r="D42" s="72"/>
      <c r="E42" s="71"/>
      <c r="F42" s="71"/>
      <c r="G42" s="71"/>
      <c r="H42" s="71"/>
      <c r="I42" s="71"/>
    </row>
    <row r="43" spans="2:9" ht="12.75">
      <c r="B43" s="65"/>
      <c r="C43" s="65"/>
      <c r="D43" s="72"/>
      <c r="E43" s="71"/>
      <c r="F43" s="71"/>
      <c r="G43" s="71"/>
      <c r="H43" s="71"/>
      <c r="I43" s="71"/>
    </row>
    <row r="44" spans="2:9" ht="12.75">
      <c r="B44" s="65"/>
      <c r="C44" s="65"/>
      <c r="D44" s="71"/>
      <c r="E44" s="71"/>
      <c r="F44" s="71"/>
      <c r="G44" s="71"/>
      <c r="H44" s="71"/>
      <c r="I44" s="71"/>
    </row>
    <row r="45" spans="4:9" ht="12.75">
      <c r="D45" s="69"/>
      <c r="E45" s="69"/>
      <c r="F45" s="69"/>
      <c r="G45" s="69"/>
      <c r="H45" s="69"/>
      <c r="I45" s="69"/>
    </row>
    <row r="46" spans="4:9" ht="12.75">
      <c r="D46" s="69"/>
      <c r="E46" s="69"/>
      <c r="F46" s="69"/>
      <c r="G46" s="69"/>
      <c r="H46" s="69"/>
      <c r="I46" s="69"/>
    </row>
    <row r="47" spans="4:9" ht="12.75">
      <c r="D47" s="69"/>
      <c r="E47" s="69"/>
      <c r="F47" s="69"/>
      <c r="G47" s="69"/>
      <c r="H47" s="69"/>
      <c r="I47" s="69"/>
    </row>
    <row r="48" spans="4:9" ht="12.75">
      <c r="D48" s="69"/>
      <c r="E48" s="69"/>
      <c r="F48" s="69"/>
      <c r="G48" s="69"/>
      <c r="H48" s="69"/>
      <c r="I48" s="69"/>
    </row>
    <row r="49" spans="4:9" ht="6" customHeight="1">
      <c r="D49" s="22"/>
      <c r="E49" s="22"/>
      <c r="F49" s="22"/>
      <c r="G49" s="22"/>
      <c r="H49" s="22"/>
      <c r="I49" s="22"/>
    </row>
    <row r="50" spans="3:9" ht="12.75">
      <c r="C50" s="8"/>
      <c r="D50" s="43"/>
      <c r="E50" s="43"/>
      <c r="F50" s="43"/>
      <c r="G50" s="43"/>
      <c r="H50" s="43"/>
      <c r="I50" s="43"/>
    </row>
    <row r="51" spans="4:9" ht="12.75">
      <c r="D51" s="22"/>
      <c r="E51" s="22"/>
      <c r="F51" s="22"/>
      <c r="G51" s="22"/>
      <c r="H51" s="22"/>
      <c r="I51" s="22"/>
    </row>
    <row r="52" spans="2:9" ht="12.75">
      <c r="B52" s="8"/>
      <c r="D52" s="73"/>
      <c r="E52" s="73"/>
      <c r="F52" s="73"/>
      <c r="G52" s="73"/>
      <c r="H52" s="73"/>
      <c r="I52" s="73"/>
    </row>
    <row r="53" spans="2:11" ht="12.75">
      <c r="B53" s="65"/>
      <c r="C53" s="65"/>
      <c r="D53" s="71"/>
      <c r="E53" s="71"/>
      <c r="F53" s="71"/>
      <c r="G53" s="71"/>
      <c r="H53" s="71"/>
      <c r="I53" s="71"/>
      <c r="J53" s="48"/>
      <c r="K53" s="48"/>
    </row>
    <row r="54" spans="2:11" ht="12.75">
      <c r="B54" s="65"/>
      <c r="C54" s="65"/>
      <c r="D54" s="71"/>
      <c r="E54" s="71"/>
      <c r="F54" s="71"/>
      <c r="G54" s="71"/>
      <c r="H54" s="71"/>
      <c r="I54" s="71"/>
      <c r="J54" s="48"/>
      <c r="K54" s="48"/>
    </row>
    <row r="55" spans="2:11" ht="12.75">
      <c r="B55" s="65"/>
      <c r="C55" s="65"/>
      <c r="D55" s="71"/>
      <c r="E55" s="71"/>
      <c r="F55" s="71"/>
      <c r="G55" s="71"/>
      <c r="H55" s="71"/>
      <c r="I55" s="71"/>
      <c r="J55" s="48"/>
      <c r="K55" s="48"/>
    </row>
    <row r="56" spans="2:11" ht="12.75">
      <c r="B56" s="65"/>
      <c r="C56" s="65"/>
      <c r="D56" s="71"/>
      <c r="E56" s="71"/>
      <c r="F56" s="71"/>
      <c r="G56" s="71"/>
      <c r="H56" s="71"/>
      <c r="I56" s="71"/>
      <c r="J56" s="48"/>
      <c r="K56" s="48"/>
    </row>
    <row r="57" spans="2:11" ht="12.75">
      <c r="B57" s="65"/>
      <c r="C57" s="65"/>
      <c r="D57" s="71"/>
      <c r="E57" s="71"/>
      <c r="F57" s="71"/>
      <c r="G57" s="71"/>
      <c r="H57" s="71"/>
      <c r="I57" s="71"/>
      <c r="J57" s="48"/>
      <c r="K57" s="48"/>
    </row>
    <row r="58" spans="2:11" ht="12.75">
      <c r="B58" s="65"/>
      <c r="C58" s="65"/>
      <c r="D58" s="71"/>
      <c r="E58" s="71"/>
      <c r="F58" s="71"/>
      <c r="G58" s="71"/>
      <c r="H58" s="71"/>
      <c r="I58" s="71"/>
      <c r="J58" s="48"/>
      <c r="K58" s="48"/>
    </row>
    <row r="59" spans="4:11" ht="12.75">
      <c r="D59" s="69"/>
      <c r="E59" s="69"/>
      <c r="F59" s="69"/>
      <c r="G59" s="69"/>
      <c r="H59" s="69"/>
      <c r="I59" s="69"/>
      <c r="J59" s="48"/>
      <c r="K59" s="48"/>
    </row>
    <row r="60" spans="4:11" ht="12.75">
      <c r="D60" s="69"/>
      <c r="E60" s="69"/>
      <c r="F60" s="69"/>
      <c r="G60" s="69"/>
      <c r="H60" s="69"/>
      <c r="I60" s="69"/>
      <c r="J60" s="48"/>
      <c r="K60" s="48"/>
    </row>
    <row r="61" spans="4:11" ht="12.75">
      <c r="D61" s="69"/>
      <c r="E61" s="69"/>
      <c r="F61" s="69"/>
      <c r="G61" s="69"/>
      <c r="H61" s="69"/>
      <c r="I61" s="69"/>
      <c r="J61" s="48"/>
      <c r="K61" s="48"/>
    </row>
    <row r="62" spans="4:9" ht="12.75">
      <c r="D62" s="69"/>
      <c r="E62" s="69"/>
      <c r="F62" s="69"/>
      <c r="G62" s="69"/>
      <c r="H62" s="69"/>
      <c r="I62" s="69"/>
    </row>
    <row r="63" spans="4:9" ht="6" customHeight="1">
      <c r="D63" s="69"/>
      <c r="E63" s="69"/>
      <c r="F63" s="69"/>
      <c r="G63" s="69"/>
      <c r="H63" s="69"/>
      <c r="I63" s="69"/>
    </row>
    <row r="64" spans="3:9" ht="12.75">
      <c r="C64" s="8"/>
      <c r="D64" s="69"/>
      <c r="E64" s="69"/>
      <c r="F64" s="69"/>
      <c r="G64" s="69"/>
      <c r="H64" s="69"/>
      <c r="I64" s="69"/>
    </row>
    <row r="65" spans="3:9" ht="12.75">
      <c r="C65" s="4"/>
      <c r="D65" s="69"/>
      <c r="E65" s="69"/>
      <c r="F65" s="69"/>
      <c r="G65" s="69"/>
      <c r="H65" s="69"/>
      <c r="I65" s="69"/>
    </row>
    <row r="66" spans="4:9" ht="12.75">
      <c r="D66" s="22"/>
      <c r="E66" s="22"/>
      <c r="F66" s="22"/>
      <c r="G66" s="22"/>
      <c r="H66" s="22"/>
      <c r="I66" s="22"/>
    </row>
    <row r="67" spans="4:9" ht="12.75">
      <c r="D67" s="22"/>
      <c r="E67" s="22"/>
      <c r="F67" s="22"/>
      <c r="G67" s="22"/>
      <c r="H67" s="22"/>
      <c r="I67" s="22"/>
    </row>
    <row r="68" spans="1:9" ht="12.75">
      <c r="A68" s="9"/>
      <c r="B68" s="9"/>
      <c r="D68" s="22"/>
      <c r="E68" s="22"/>
      <c r="F68" s="43"/>
      <c r="G68" s="43"/>
      <c r="H68" s="43"/>
      <c r="I68" s="22"/>
    </row>
    <row r="69" spans="4:9" ht="12.75">
      <c r="D69" s="22"/>
      <c r="E69" s="22"/>
      <c r="F69" s="22"/>
      <c r="G69" s="22"/>
      <c r="H69" s="22"/>
      <c r="I69" s="22"/>
    </row>
    <row r="70" spans="4:9" ht="12.75">
      <c r="D70" s="22"/>
      <c r="E70" s="22"/>
      <c r="F70" s="22"/>
      <c r="G70" s="22"/>
      <c r="H70" s="22"/>
      <c r="I70" s="22"/>
    </row>
  </sheetData>
  <hyperlinks>
    <hyperlink ref="G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7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8"/>
  <dimension ref="A1:P112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3" max="4" width="7.57421875" style="0" bestFit="1" customWidth="1"/>
    <col min="6" max="7" width="7.57421875" style="0" bestFit="1" customWidth="1"/>
  </cols>
  <sheetData>
    <row r="1" ht="12.75">
      <c r="H1" s="1" t="s">
        <v>0</v>
      </c>
    </row>
    <row r="2" ht="10.5" customHeight="1"/>
    <row r="3" ht="12.75">
      <c r="A3" s="9" t="s">
        <v>10</v>
      </c>
    </row>
    <row r="4" ht="12.75">
      <c r="A4" s="4" t="s">
        <v>11</v>
      </c>
    </row>
    <row r="5" ht="9" customHeight="1">
      <c r="A5" s="9"/>
    </row>
    <row r="6" spans="2:8" ht="12.75">
      <c r="B6" s="74" t="s">
        <v>97</v>
      </c>
      <c r="C6" s="75">
        <v>1995</v>
      </c>
      <c r="D6" s="46"/>
      <c r="E6" s="47"/>
      <c r="F6" s="11">
        <v>2000</v>
      </c>
      <c r="G6" s="75"/>
      <c r="H6" s="12"/>
    </row>
    <row r="7" spans="2:8" ht="12.75">
      <c r="B7" s="76"/>
      <c r="C7" s="38" t="s">
        <v>81</v>
      </c>
      <c r="D7" s="38" t="s">
        <v>82</v>
      </c>
      <c r="E7" s="38" t="s">
        <v>39</v>
      </c>
      <c r="F7" s="38" t="s">
        <v>81</v>
      </c>
      <c r="G7" s="38" t="s">
        <v>82</v>
      </c>
      <c r="H7" s="38" t="s">
        <v>39</v>
      </c>
    </row>
    <row r="8" spans="2:8" ht="6" customHeight="1">
      <c r="B8" s="8"/>
      <c r="C8" s="8"/>
      <c r="D8" s="8"/>
      <c r="E8" s="8"/>
      <c r="F8" s="8"/>
      <c r="G8" s="8"/>
      <c r="H8" s="8"/>
    </row>
    <row r="9" spans="2:8" ht="12.75" customHeight="1">
      <c r="B9" s="8" t="s">
        <v>44</v>
      </c>
      <c r="C9" s="8"/>
      <c r="D9" s="8"/>
      <c r="E9" s="8"/>
      <c r="F9" s="8"/>
      <c r="G9" s="8"/>
      <c r="H9" s="8"/>
    </row>
    <row r="10" spans="2:8" ht="12.75">
      <c r="B10" s="77" t="s">
        <v>98</v>
      </c>
      <c r="C10" s="22">
        <v>3</v>
      </c>
      <c r="D10" s="22">
        <v>1</v>
      </c>
      <c r="E10" s="22">
        <v>4</v>
      </c>
      <c r="F10" s="22">
        <v>2</v>
      </c>
      <c r="G10" s="22">
        <v>1</v>
      </c>
      <c r="H10" s="22">
        <v>3</v>
      </c>
    </row>
    <row r="11" spans="2:8" ht="12.75">
      <c r="B11" s="8" t="s">
        <v>99</v>
      </c>
      <c r="C11" s="22">
        <v>31</v>
      </c>
      <c r="D11" s="22">
        <v>49</v>
      </c>
      <c r="E11" s="22">
        <v>80</v>
      </c>
      <c r="F11" s="22">
        <v>30</v>
      </c>
      <c r="G11" s="22">
        <v>38</v>
      </c>
      <c r="H11" s="22">
        <v>68</v>
      </c>
    </row>
    <row r="12" spans="2:8" ht="12.75">
      <c r="B12" s="8" t="s">
        <v>100</v>
      </c>
      <c r="C12" s="22">
        <v>57</v>
      </c>
      <c r="D12" s="22">
        <v>144</v>
      </c>
      <c r="E12" s="22">
        <v>201</v>
      </c>
      <c r="F12" s="22">
        <v>88</v>
      </c>
      <c r="G12" s="22">
        <v>132</v>
      </c>
      <c r="H12" s="22">
        <v>220</v>
      </c>
    </row>
    <row r="13" spans="2:8" ht="12.75">
      <c r="B13" s="8" t="s">
        <v>101</v>
      </c>
      <c r="C13" s="22">
        <v>92</v>
      </c>
      <c r="D13" s="22">
        <v>252</v>
      </c>
      <c r="E13" s="22">
        <v>344</v>
      </c>
      <c r="F13" s="22">
        <v>120</v>
      </c>
      <c r="G13" s="22">
        <v>248</v>
      </c>
      <c r="H13" s="22">
        <v>368</v>
      </c>
    </row>
    <row r="14" spans="2:8" ht="12.75">
      <c r="B14" s="8" t="s">
        <v>102</v>
      </c>
      <c r="C14" s="22">
        <v>27</v>
      </c>
      <c r="D14" s="22">
        <v>100</v>
      </c>
      <c r="E14" s="22">
        <v>127</v>
      </c>
      <c r="F14" s="22">
        <v>65</v>
      </c>
      <c r="G14" s="22">
        <v>148</v>
      </c>
      <c r="H14" s="22">
        <v>213</v>
      </c>
    </row>
    <row r="15" spans="2:8" ht="3.75" customHeight="1">
      <c r="B15" s="8"/>
      <c r="C15" s="22"/>
      <c r="D15" s="22"/>
      <c r="E15" s="22"/>
      <c r="F15" s="22"/>
      <c r="G15" s="22"/>
      <c r="H15" s="22"/>
    </row>
    <row r="16" spans="2:8" ht="12.75">
      <c r="B16" s="8" t="s">
        <v>103</v>
      </c>
      <c r="C16" s="22">
        <v>210</v>
      </c>
      <c r="D16" s="22">
        <v>546</v>
      </c>
      <c r="E16" s="22">
        <v>756</v>
      </c>
      <c r="F16" s="22">
        <v>305</v>
      </c>
      <c r="G16" s="22">
        <v>567</v>
      </c>
      <c r="H16" s="22">
        <v>872</v>
      </c>
    </row>
    <row r="17" spans="2:8" ht="9" customHeight="1">
      <c r="B17" s="8"/>
      <c r="C17" s="8"/>
      <c r="D17" s="8"/>
      <c r="E17" s="8"/>
      <c r="F17" s="8"/>
      <c r="G17" s="8"/>
      <c r="H17" s="8"/>
    </row>
    <row r="18" spans="2:8" ht="12.75">
      <c r="B18" s="8" t="s">
        <v>104</v>
      </c>
      <c r="C18" s="8"/>
      <c r="D18" s="8"/>
      <c r="E18" s="8"/>
      <c r="F18" s="8"/>
      <c r="G18" s="8"/>
      <c r="H18" s="8"/>
    </row>
    <row r="19" spans="2:8" ht="12.75">
      <c r="B19" s="77" t="s">
        <v>98</v>
      </c>
      <c r="C19" s="43">
        <v>1.4285714285714286</v>
      </c>
      <c r="D19" s="43">
        <v>0.18315018315018314</v>
      </c>
      <c r="E19" s="43">
        <v>0.5291005291005291</v>
      </c>
      <c r="F19" s="43">
        <v>0.6557377049180327</v>
      </c>
      <c r="G19" s="43">
        <v>0.1763668430335097</v>
      </c>
      <c r="H19" s="43">
        <v>0.34403669724770647</v>
      </c>
    </row>
    <row r="20" spans="2:8" ht="12.75">
      <c r="B20" s="8" t="s">
        <v>99</v>
      </c>
      <c r="C20" s="43">
        <v>14.761904761904763</v>
      </c>
      <c r="D20" s="43">
        <v>8.974358974358974</v>
      </c>
      <c r="E20" s="43">
        <v>10.582010582010582</v>
      </c>
      <c r="F20" s="43">
        <v>9.836065573770492</v>
      </c>
      <c r="G20" s="43">
        <v>6.701940035273369</v>
      </c>
      <c r="H20" s="43">
        <v>7.79816513761468</v>
      </c>
    </row>
    <row r="21" spans="2:8" ht="12.75">
      <c r="B21" s="8" t="s">
        <v>100</v>
      </c>
      <c r="C21" s="43">
        <v>27.142857142857142</v>
      </c>
      <c r="D21" s="43">
        <v>26.373626373626376</v>
      </c>
      <c r="E21" s="43">
        <v>26.58730158730159</v>
      </c>
      <c r="F21" s="43">
        <v>28.852459016393446</v>
      </c>
      <c r="G21" s="43">
        <v>23.28042328042328</v>
      </c>
      <c r="H21" s="43">
        <v>25.229357798165136</v>
      </c>
    </row>
    <row r="22" spans="2:8" ht="12.75">
      <c r="B22" s="8" t="s">
        <v>101</v>
      </c>
      <c r="C22" s="43">
        <v>43.80952380952381</v>
      </c>
      <c r="D22" s="43">
        <v>46.15384615384615</v>
      </c>
      <c r="E22" s="43">
        <v>45.5026455026455</v>
      </c>
      <c r="F22" s="43">
        <v>39.34426229508197</v>
      </c>
      <c r="G22" s="43">
        <v>43.738977072310405</v>
      </c>
      <c r="H22" s="43">
        <v>42.201834862385326</v>
      </c>
    </row>
    <row r="23" spans="2:8" ht="12.75">
      <c r="B23" s="8" t="s">
        <v>102</v>
      </c>
      <c r="C23" s="43">
        <v>12.857142857142856</v>
      </c>
      <c r="D23" s="43">
        <v>18.315018315018314</v>
      </c>
      <c r="E23" s="43">
        <v>16.7989417989418</v>
      </c>
      <c r="F23" s="43">
        <v>21.311475409836063</v>
      </c>
      <c r="G23" s="43">
        <v>26.102292768959433</v>
      </c>
      <c r="H23" s="43">
        <v>24.426605504587158</v>
      </c>
    </row>
    <row r="24" spans="2:8" ht="3.75" customHeight="1">
      <c r="B24" s="8"/>
      <c r="C24" s="43"/>
      <c r="D24" s="43"/>
      <c r="E24" s="43"/>
      <c r="F24" s="43"/>
      <c r="G24" s="43"/>
      <c r="H24" s="43"/>
    </row>
    <row r="25" spans="2:8" ht="12.75">
      <c r="B25" s="8" t="s">
        <v>103</v>
      </c>
      <c r="C25" s="43">
        <v>100</v>
      </c>
      <c r="D25" s="43">
        <v>100</v>
      </c>
      <c r="E25" s="43">
        <v>100</v>
      </c>
      <c r="F25" s="43">
        <v>100</v>
      </c>
      <c r="G25" s="43">
        <v>100</v>
      </c>
      <c r="H25" s="43">
        <v>100</v>
      </c>
    </row>
    <row r="26" spans="2:8" ht="7.5" customHeight="1">
      <c r="B26" s="8"/>
      <c r="C26" s="78"/>
      <c r="D26" s="78"/>
      <c r="E26" s="78"/>
      <c r="F26" s="78"/>
      <c r="G26" s="78"/>
      <c r="H26" s="78"/>
    </row>
    <row r="27" spans="2:8" ht="12.75">
      <c r="B27" t="s">
        <v>87</v>
      </c>
      <c r="C27" s="78"/>
      <c r="D27" s="78"/>
      <c r="E27" s="78"/>
      <c r="F27" s="78"/>
      <c r="G27" s="78"/>
      <c r="H27" s="78"/>
    </row>
    <row r="28" spans="2:8" ht="12.75">
      <c r="B28" t="s">
        <v>105</v>
      </c>
      <c r="C28" s="78"/>
      <c r="D28" s="78"/>
      <c r="E28" s="78"/>
      <c r="F28" s="78"/>
      <c r="G28" s="78"/>
      <c r="H28" s="78"/>
    </row>
    <row r="29" spans="3:8" ht="10.5" customHeight="1">
      <c r="C29" s="78"/>
      <c r="D29" s="78"/>
      <c r="E29" s="78"/>
      <c r="F29" s="78"/>
      <c r="G29" s="78"/>
      <c r="H29" s="78"/>
    </row>
    <row r="30" ht="12" customHeight="1">
      <c r="B30" t="s">
        <v>89</v>
      </c>
    </row>
    <row r="35" ht="6" customHeight="1"/>
    <row r="36" ht="12.75" customHeight="1"/>
    <row r="39" spans="14:16" ht="12.75">
      <c r="N39" s="48"/>
      <c r="O39" s="48"/>
      <c r="P39" s="48"/>
    </row>
    <row r="40" spans="14:16" ht="12.75">
      <c r="N40" s="48"/>
      <c r="O40" s="48"/>
      <c r="P40" s="48"/>
    </row>
    <row r="41" spans="14:16" ht="12.75">
      <c r="N41" s="48"/>
      <c r="O41" s="48"/>
      <c r="P41" s="48"/>
    </row>
    <row r="42" spans="14:16" ht="6" customHeight="1">
      <c r="N42" s="48"/>
      <c r="O42" s="48"/>
      <c r="P42" s="48"/>
    </row>
    <row r="43" spans="14:16" ht="12.75">
      <c r="N43" s="48"/>
      <c r="O43" s="48"/>
      <c r="P43" s="48"/>
    </row>
    <row r="44" spans="14:16" ht="12.75">
      <c r="N44" s="48"/>
      <c r="O44" s="48"/>
      <c r="P44" s="48"/>
    </row>
    <row r="45" spans="14:16" ht="12.75">
      <c r="N45" s="48"/>
      <c r="O45" s="48"/>
      <c r="P45" s="48"/>
    </row>
    <row r="46" spans="14:16" ht="12.75">
      <c r="N46" s="48"/>
      <c r="O46" s="48"/>
      <c r="P46" s="48"/>
    </row>
    <row r="47" spans="14:16" ht="12.75">
      <c r="N47" s="48"/>
      <c r="O47" s="48"/>
      <c r="P47" s="48"/>
    </row>
    <row r="48" spans="14:16" ht="12.75">
      <c r="N48" s="48"/>
      <c r="O48" s="48"/>
      <c r="P48" s="48"/>
    </row>
    <row r="49" spans="14:16" ht="12.75">
      <c r="N49" s="48"/>
      <c r="O49" s="48"/>
      <c r="P49" s="48"/>
    </row>
    <row r="50" spans="14:16" ht="12.75">
      <c r="N50" s="48"/>
      <c r="O50" s="48"/>
      <c r="P50" s="48"/>
    </row>
    <row r="51" spans="14:16" ht="6" customHeight="1">
      <c r="N51" s="48"/>
      <c r="O51" s="48"/>
      <c r="P51" s="48"/>
    </row>
    <row r="52" spans="14:16" ht="12.75">
      <c r="N52" s="48"/>
      <c r="O52" s="48"/>
      <c r="P52" s="48"/>
    </row>
    <row r="53" spans="14:16" ht="7.5" customHeight="1">
      <c r="N53" s="48"/>
      <c r="O53" s="48"/>
      <c r="P53" s="48"/>
    </row>
    <row r="54" spans="14:16" ht="12.75">
      <c r="N54" s="48"/>
      <c r="O54" s="48"/>
      <c r="P54" s="48"/>
    </row>
    <row r="55" spans="14:16" ht="12.75">
      <c r="N55" s="48"/>
      <c r="O55" s="48"/>
      <c r="P55" s="48"/>
    </row>
    <row r="56" spans="14:16" ht="11.25" customHeight="1">
      <c r="N56" s="48"/>
      <c r="O56" s="48"/>
      <c r="P56" s="48"/>
    </row>
    <row r="57" spans="14:16" ht="12" customHeight="1">
      <c r="N57" s="48"/>
      <c r="O57" s="48"/>
      <c r="P57" s="48"/>
    </row>
    <row r="58" spans="14:16" ht="12.75">
      <c r="N58" s="48"/>
      <c r="O58" s="48"/>
      <c r="P58" s="48"/>
    </row>
    <row r="59" ht="12" customHeight="1"/>
    <row r="62" ht="6" customHeight="1"/>
    <row r="63" ht="12.75" customHeight="1"/>
    <row r="69" ht="6" customHeight="1"/>
    <row r="71" ht="10.5" customHeight="1"/>
    <row r="78" ht="6" customHeight="1"/>
    <row r="80" ht="7.5" customHeight="1"/>
    <row r="84" spans="2:8" ht="12.75">
      <c r="B84" s="8"/>
      <c r="C84" s="8"/>
      <c r="D84" s="8"/>
      <c r="E84" s="8"/>
      <c r="F84" s="78"/>
      <c r="G84" s="78"/>
      <c r="H84" s="78"/>
    </row>
    <row r="85" spans="2:8" ht="12.75">
      <c r="B85" s="8"/>
      <c r="C85" s="8"/>
      <c r="D85" s="8"/>
      <c r="E85" s="8"/>
      <c r="F85" s="78"/>
      <c r="G85" s="78"/>
      <c r="H85" s="78"/>
    </row>
    <row r="86" spans="2:8" ht="12.75">
      <c r="B86" s="8"/>
      <c r="C86" s="8"/>
      <c r="D86" s="8"/>
      <c r="E86" s="8"/>
      <c r="F86" s="78"/>
      <c r="G86" s="78"/>
      <c r="H86" s="78"/>
    </row>
    <row r="87" spans="2:8" ht="12.75">
      <c r="B87" s="8"/>
      <c r="C87" s="8"/>
      <c r="D87" s="8"/>
      <c r="E87" s="8"/>
      <c r="F87" s="78"/>
      <c r="G87" s="78"/>
      <c r="H87" s="78"/>
    </row>
    <row r="88" spans="6:8" ht="12.75">
      <c r="F88" s="48"/>
      <c r="G88" s="48"/>
      <c r="H88" s="48"/>
    </row>
    <row r="96" ht="12.75">
      <c r="A96" s="79"/>
    </row>
    <row r="112" ht="12.75">
      <c r="A112" s="79"/>
    </row>
  </sheetData>
  <hyperlinks>
    <hyperlink ref="H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7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</cols>
  <sheetData>
    <row r="1" ht="12.75">
      <c r="G1" s="1" t="s">
        <v>0</v>
      </c>
    </row>
    <row r="3" spans="1:8" ht="12.75">
      <c r="A3" s="9" t="s">
        <v>12</v>
      </c>
      <c r="B3" s="8"/>
      <c r="C3" s="8"/>
      <c r="D3" s="8"/>
      <c r="E3" s="8"/>
      <c r="F3" s="8"/>
      <c r="G3" s="8"/>
      <c r="H3" s="8"/>
    </row>
    <row r="4" spans="1:8" ht="12.75">
      <c r="A4" s="7" t="s">
        <v>13</v>
      </c>
      <c r="B4" s="80"/>
      <c r="C4" s="80"/>
      <c r="D4" s="80"/>
      <c r="E4" s="80"/>
      <c r="F4" s="80"/>
      <c r="G4" s="80"/>
      <c r="H4" s="80"/>
    </row>
    <row r="5" spans="1:8" ht="12.75">
      <c r="A5" s="7"/>
      <c r="B5" s="80"/>
      <c r="C5" s="80"/>
      <c r="D5" s="80"/>
      <c r="E5" s="80"/>
      <c r="F5" s="80"/>
      <c r="G5" s="80"/>
      <c r="H5" s="80"/>
    </row>
    <row r="6" spans="1:8" ht="12.75">
      <c r="A6" s="79"/>
      <c r="B6" s="74" t="s">
        <v>97</v>
      </c>
      <c r="C6" s="32">
        <v>1995</v>
      </c>
      <c r="D6" s="51"/>
      <c r="E6" s="53"/>
      <c r="F6" s="32">
        <v>2000</v>
      </c>
      <c r="G6" s="81"/>
      <c r="H6" s="82"/>
    </row>
    <row r="7" spans="2:8" ht="12.75">
      <c r="B7" s="76"/>
      <c r="C7" s="38" t="s">
        <v>81</v>
      </c>
      <c r="D7" s="38" t="s">
        <v>82</v>
      </c>
      <c r="E7" s="38" t="s">
        <v>39</v>
      </c>
      <c r="F7" s="38" t="s">
        <v>81</v>
      </c>
      <c r="G7" s="38" t="s">
        <v>82</v>
      </c>
      <c r="H7" s="38" t="s">
        <v>39</v>
      </c>
    </row>
    <row r="8" spans="3:8" ht="6" customHeight="1">
      <c r="C8" s="8"/>
      <c r="D8" s="8"/>
      <c r="E8" s="8"/>
      <c r="F8" s="8"/>
      <c r="G8" s="8"/>
      <c r="H8" s="8"/>
    </row>
    <row r="9" spans="2:8" ht="12.75">
      <c r="B9" s="8" t="s">
        <v>44</v>
      </c>
      <c r="C9" s="8"/>
      <c r="D9" s="8"/>
      <c r="E9" s="8"/>
      <c r="F9" s="8"/>
      <c r="G9" s="8"/>
      <c r="H9" s="8"/>
    </row>
    <row r="10" spans="2:8" ht="12.75">
      <c r="B10" s="8" t="s">
        <v>106</v>
      </c>
      <c r="C10" s="21">
        <v>214</v>
      </c>
      <c r="D10" s="21">
        <v>212</v>
      </c>
      <c r="E10" s="21">
        <v>426</v>
      </c>
      <c r="F10" s="21">
        <v>155</v>
      </c>
      <c r="G10" s="21">
        <v>299</v>
      </c>
      <c r="H10" s="21">
        <v>454</v>
      </c>
    </row>
    <row r="11" spans="2:8" ht="12.75">
      <c r="B11" s="8" t="s">
        <v>99</v>
      </c>
      <c r="C11" s="21">
        <v>3009</v>
      </c>
      <c r="D11" s="21">
        <v>6854</v>
      </c>
      <c r="E11" s="21">
        <v>9863</v>
      </c>
      <c r="F11" s="21">
        <v>3040</v>
      </c>
      <c r="G11" s="21">
        <v>6460</v>
      </c>
      <c r="H11" s="21">
        <v>9500</v>
      </c>
    </row>
    <row r="12" spans="2:8" ht="12.75">
      <c r="B12" s="8" t="s">
        <v>100</v>
      </c>
      <c r="C12" s="21">
        <v>4826</v>
      </c>
      <c r="D12" s="21">
        <v>14542</v>
      </c>
      <c r="E12" s="21">
        <v>19368</v>
      </c>
      <c r="F12" s="21">
        <v>5065</v>
      </c>
      <c r="G12" s="21">
        <v>13359</v>
      </c>
      <c r="H12" s="21">
        <v>18424</v>
      </c>
    </row>
    <row r="13" spans="2:8" ht="12.75">
      <c r="B13" s="8" t="s">
        <v>101</v>
      </c>
      <c r="C13" s="21">
        <v>4286</v>
      </c>
      <c r="D13" s="21">
        <v>14910</v>
      </c>
      <c r="E13" s="21">
        <v>19196</v>
      </c>
      <c r="F13" s="21">
        <v>4749</v>
      </c>
      <c r="G13" s="21">
        <v>14328</v>
      </c>
      <c r="H13" s="21">
        <v>19077</v>
      </c>
    </row>
    <row r="14" spans="2:8" ht="12.75">
      <c r="B14" s="8" t="s">
        <v>102</v>
      </c>
      <c r="C14" s="21">
        <v>846</v>
      </c>
      <c r="D14" s="21">
        <v>3703</v>
      </c>
      <c r="E14" s="21">
        <v>4549</v>
      </c>
      <c r="F14" s="21">
        <v>1453</v>
      </c>
      <c r="G14" s="21">
        <v>5975</v>
      </c>
      <c r="H14" s="21">
        <v>7428</v>
      </c>
    </row>
    <row r="15" spans="2:8" ht="6" customHeight="1">
      <c r="B15" s="8"/>
      <c r="C15" s="21"/>
      <c r="D15" s="21"/>
      <c r="E15" s="21"/>
      <c r="F15" s="21"/>
      <c r="G15" s="21"/>
      <c r="H15" s="21"/>
    </row>
    <row r="16" spans="2:8" ht="12.75">
      <c r="B16" s="8" t="s">
        <v>103</v>
      </c>
      <c r="C16" s="21">
        <v>13181</v>
      </c>
      <c r="D16" s="21">
        <v>40221</v>
      </c>
      <c r="E16" s="21">
        <v>53402</v>
      </c>
      <c r="F16" s="21">
        <v>14462</v>
      </c>
      <c r="G16" s="21">
        <v>40421</v>
      </c>
      <c r="H16" s="21">
        <v>54883</v>
      </c>
    </row>
    <row r="17" spans="2:8" ht="12.75">
      <c r="B17" s="8"/>
      <c r="C17" s="45"/>
      <c r="D17" s="45"/>
      <c r="E17" s="45"/>
      <c r="F17" s="45"/>
      <c r="G17" s="45"/>
      <c r="H17" s="45"/>
    </row>
    <row r="18" spans="2:8" ht="12.75">
      <c r="B18" s="8" t="s">
        <v>107</v>
      </c>
      <c r="C18" s="8"/>
      <c r="D18" s="8"/>
      <c r="E18" s="8"/>
      <c r="F18" s="8"/>
      <c r="G18" s="8"/>
      <c r="H18" s="8"/>
    </row>
    <row r="19" spans="2:8" ht="12.75">
      <c r="B19" s="8" t="s">
        <v>106</v>
      </c>
      <c r="C19" s="43">
        <v>1.6235490478719368</v>
      </c>
      <c r="D19" s="43">
        <v>0.5270878396857364</v>
      </c>
      <c r="E19" s="43">
        <v>0.7977229317254037</v>
      </c>
      <c r="F19" s="43">
        <v>1.07177430507537</v>
      </c>
      <c r="G19" s="43">
        <v>0.7397145048365948</v>
      </c>
      <c r="H19" s="43">
        <v>0.8272142557804785</v>
      </c>
    </row>
    <row r="20" spans="2:8" ht="12.75">
      <c r="B20" s="8" t="s">
        <v>99</v>
      </c>
      <c r="C20" s="43">
        <v>22.82831348152644</v>
      </c>
      <c r="D20" s="43">
        <v>17.040849307575645</v>
      </c>
      <c r="E20" s="43">
        <v>18.46934571738886</v>
      </c>
      <c r="F20" s="43">
        <v>21.020605725349192</v>
      </c>
      <c r="G20" s="43">
        <v>15.981791642957868</v>
      </c>
      <c r="H20" s="43">
        <v>17.309549405098117</v>
      </c>
    </row>
    <row r="21" spans="2:8" ht="12.75">
      <c r="B21" s="8" t="s">
        <v>100</v>
      </c>
      <c r="C21" s="43">
        <v>36.613307032850315</v>
      </c>
      <c r="D21" s="43">
        <v>36.155242286367816</v>
      </c>
      <c r="E21" s="43">
        <v>36.26830455788173</v>
      </c>
      <c r="F21" s="43">
        <v>35.0228184206887</v>
      </c>
      <c r="G21" s="43">
        <v>33.04965240840158</v>
      </c>
      <c r="H21" s="43">
        <v>33.56959349889765</v>
      </c>
    </row>
    <row r="22" spans="2:8" ht="12.75">
      <c r="B22" s="8" t="s">
        <v>101</v>
      </c>
      <c r="C22" s="43">
        <v>32.5165010242015</v>
      </c>
      <c r="D22" s="43">
        <v>37.070187215633624</v>
      </c>
      <c r="E22" s="43">
        <v>35.94621924272499</v>
      </c>
      <c r="F22" s="43">
        <v>32.83778177292214</v>
      </c>
      <c r="G22" s="43">
        <v>35.44692115484525</v>
      </c>
      <c r="H22" s="43">
        <v>34.759397263269136</v>
      </c>
    </row>
    <row r="23" spans="1:8" ht="12.75">
      <c r="A23" s="4"/>
      <c r="B23" s="8" t="s">
        <v>102</v>
      </c>
      <c r="C23" s="43">
        <v>6.418329413549806</v>
      </c>
      <c r="D23" s="43">
        <v>9.206633350737176</v>
      </c>
      <c r="E23" s="43">
        <v>8.518407550279015</v>
      </c>
      <c r="F23" s="43">
        <v>10.047019775964596</v>
      </c>
      <c r="G23" s="43">
        <v>14.78192028895871</v>
      </c>
      <c r="H23" s="43">
        <v>13.534245576954612</v>
      </c>
    </row>
    <row r="24" spans="1:8" ht="6" customHeight="1">
      <c r="A24" s="4"/>
      <c r="B24" s="8"/>
      <c r="C24" s="43"/>
      <c r="D24" s="43"/>
      <c r="E24" s="43"/>
      <c r="F24" s="43"/>
      <c r="G24" s="43"/>
      <c r="H24" s="43"/>
    </row>
    <row r="25" spans="1:8" ht="12.75">
      <c r="A25" s="4"/>
      <c r="B25" s="8" t="s">
        <v>103</v>
      </c>
      <c r="C25" s="43">
        <v>100</v>
      </c>
      <c r="D25" s="43">
        <v>100</v>
      </c>
      <c r="E25" s="43">
        <v>100</v>
      </c>
      <c r="F25" s="43">
        <v>100</v>
      </c>
      <c r="G25" s="43">
        <v>100</v>
      </c>
      <c r="H25" s="43">
        <v>100</v>
      </c>
    </row>
    <row r="26" spans="1:8" ht="12.75">
      <c r="A26" s="4"/>
      <c r="B26" s="8"/>
      <c r="C26" s="78"/>
      <c r="D26" s="78"/>
      <c r="E26" s="78"/>
      <c r="F26" s="78"/>
      <c r="G26" s="78"/>
      <c r="H26" s="78"/>
    </row>
    <row r="27" spans="1:8" ht="12.75">
      <c r="A27" s="4"/>
      <c r="B27" t="s">
        <v>87</v>
      </c>
      <c r="C27" s="78"/>
      <c r="D27" s="78"/>
      <c r="E27" s="78"/>
      <c r="F27" s="78"/>
      <c r="G27" s="78"/>
      <c r="H27" s="78"/>
    </row>
    <row r="28" spans="1:8" ht="12.75">
      <c r="A28" s="4"/>
      <c r="B28" t="s">
        <v>105</v>
      </c>
      <c r="C28" s="78"/>
      <c r="D28" s="78"/>
      <c r="E28" s="78"/>
      <c r="F28" s="78"/>
      <c r="G28" s="78"/>
      <c r="H28" s="78"/>
    </row>
    <row r="29" spans="1:8" ht="12.75">
      <c r="A29" s="4"/>
      <c r="B29" s="8"/>
      <c r="C29" s="78"/>
      <c r="D29" s="78"/>
      <c r="E29" s="78"/>
      <c r="F29" s="78"/>
      <c r="G29" s="78"/>
      <c r="H29" s="78"/>
    </row>
  </sheetData>
  <hyperlinks>
    <hyperlink ref="G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10"/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</cols>
  <sheetData>
    <row r="1" ht="12.75">
      <c r="G1" s="1" t="s">
        <v>0</v>
      </c>
    </row>
    <row r="3" spans="1:8" ht="12.75">
      <c r="A3" s="9" t="s">
        <v>14</v>
      </c>
      <c r="B3" s="8"/>
      <c r="C3" s="78"/>
      <c r="D3" s="78"/>
      <c r="E3" s="78"/>
      <c r="F3" s="78"/>
      <c r="G3" s="78"/>
      <c r="H3" s="78"/>
    </row>
    <row r="4" spans="1:8" ht="12.75">
      <c r="A4" s="4" t="s">
        <v>15</v>
      </c>
      <c r="B4" s="8"/>
      <c r="C4" s="8"/>
      <c r="D4" s="8"/>
      <c r="E4" s="8"/>
      <c r="F4" s="8"/>
      <c r="G4" s="8"/>
      <c r="H4" s="8"/>
    </row>
    <row r="5" spans="1:8" ht="12.75">
      <c r="A5" s="4"/>
      <c r="B5" s="8"/>
      <c r="C5" s="8"/>
      <c r="D5" s="8"/>
      <c r="E5" s="8"/>
      <c r="F5" s="8"/>
      <c r="G5" s="8"/>
      <c r="H5" s="8"/>
    </row>
    <row r="6" spans="2:8" ht="12.75">
      <c r="B6" s="74" t="s">
        <v>97</v>
      </c>
      <c r="C6" s="32">
        <v>1995</v>
      </c>
      <c r="D6" s="51"/>
      <c r="E6" s="53"/>
      <c r="F6" s="32">
        <v>2000</v>
      </c>
      <c r="G6" s="83"/>
      <c r="H6" s="84"/>
    </row>
    <row r="7" spans="2:8" ht="12.75">
      <c r="B7" s="76"/>
      <c r="C7" s="38" t="s">
        <v>81</v>
      </c>
      <c r="D7" s="38" t="s">
        <v>82</v>
      </c>
      <c r="E7" s="38" t="s">
        <v>39</v>
      </c>
      <c r="F7" s="38" t="s">
        <v>81</v>
      </c>
      <c r="G7" s="38" t="s">
        <v>82</v>
      </c>
      <c r="H7" s="38" t="s">
        <v>39</v>
      </c>
    </row>
    <row r="8" spans="2:8" ht="6" customHeight="1">
      <c r="B8" s="8"/>
      <c r="C8" s="8"/>
      <c r="D8" s="8"/>
      <c r="E8" s="8"/>
      <c r="F8" s="8"/>
      <c r="G8" s="8"/>
      <c r="H8" s="8"/>
    </row>
    <row r="9" spans="2:8" ht="12.75">
      <c r="B9" s="8" t="s">
        <v>44</v>
      </c>
      <c r="C9" s="8"/>
      <c r="D9" s="8"/>
      <c r="E9" s="8"/>
      <c r="F9" s="8"/>
      <c r="G9" s="8"/>
      <c r="H9" s="8"/>
    </row>
    <row r="10" spans="2:8" ht="12.75">
      <c r="B10" s="8" t="s">
        <v>106</v>
      </c>
      <c r="C10" s="21">
        <v>64398</v>
      </c>
      <c r="D10" s="21">
        <v>71158</v>
      </c>
      <c r="E10" s="21">
        <v>135556</v>
      </c>
      <c r="F10" s="21">
        <v>110238</v>
      </c>
      <c r="G10" s="21">
        <v>118006</v>
      </c>
      <c r="H10" s="21">
        <v>228244</v>
      </c>
    </row>
    <row r="11" spans="2:8" ht="12.75">
      <c r="B11" s="8" t="s">
        <v>99</v>
      </c>
      <c r="C11" s="21">
        <v>201637</v>
      </c>
      <c r="D11" s="21">
        <v>226393</v>
      </c>
      <c r="E11" s="21">
        <v>428030</v>
      </c>
      <c r="F11" s="21">
        <v>208301</v>
      </c>
      <c r="G11" s="21">
        <v>244813</v>
      </c>
      <c r="H11" s="21">
        <v>453114</v>
      </c>
    </row>
    <row r="12" spans="2:8" ht="12.75">
      <c r="B12" s="8" t="s">
        <v>100</v>
      </c>
      <c r="C12" s="21">
        <v>259553</v>
      </c>
      <c r="D12" s="21">
        <v>247777</v>
      </c>
      <c r="E12" s="21">
        <v>507330</v>
      </c>
      <c r="F12" s="21">
        <v>270751</v>
      </c>
      <c r="G12" s="21">
        <v>270917</v>
      </c>
      <c r="H12" s="21">
        <v>541668</v>
      </c>
    </row>
    <row r="13" spans="2:8" ht="12.75">
      <c r="B13" s="8" t="s">
        <v>101</v>
      </c>
      <c r="C13" s="21">
        <v>246290</v>
      </c>
      <c r="D13" s="21">
        <v>216471</v>
      </c>
      <c r="E13" s="21">
        <v>462761</v>
      </c>
      <c r="F13" s="21">
        <v>290759</v>
      </c>
      <c r="G13" s="21">
        <v>261786</v>
      </c>
      <c r="H13" s="21">
        <v>552545</v>
      </c>
    </row>
    <row r="14" spans="2:8" ht="12.75">
      <c r="B14" s="8" t="s">
        <v>102</v>
      </c>
      <c r="C14" s="21">
        <v>72522</v>
      </c>
      <c r="D14" s="21">
        <v>57890</v>
      </c>
      <c r="E14" s="21">
        <v>130412</v>
      </c>
      <c r="F14" s="21">
        <v>111511</v>
      </c>
      <c r="G14" s="21">
        <v>96925</v>
      </c>
      <c r="H14" s="21">
        <v>208436</v>
      </c>
    </row>
    <row r="15" spans="2:8" ht="6" customHeight="1">
      <c r="B15" s="8"/>
      <c r="C15" s="21"/>
      <c r="D15" s="21"/>
      <c r="E15" s="21"/>
      <c r="F15" s="21"/>
      <c r="G15" s="21"/>
      <c r="H15" s="21"/>
    </row>
    <row r="16" spans="2:8" ht="12.75">
      <c r="B16" s="8" t="s">
        <v>103</v>
      </c>
      <c r="C16" s="21">
        <v>844400</v>
      </c>
      <c r="D16" s="21">
        <v>819689</v>
      </c>
      <c r="E16" s="21">
        <v>1664089</v>
      </c>
      <c r="F16" s="21">
        <v>991560</v>
      </c>
      <c r="G16" s="21">
        <v>992447</v>
      </c>
      <c r="H16" s="21">
        <v>1984007</v>
      </c>
    </row>
    <row r="17" spans="2:8" ht="12.75">
      <c r="B17" s="8"/>
      <c r="C17" s="45"/>
      <c r="D17" s="45"/>
      <c r="E17" s="45"/>
      <c r="F17" s="45"/>
      <c r="G17" s="45"/>
      <c r="H17" s="45"/>
    </row>
    <row r="18" spans="2:8" ht="12.75">
      <c r="B18" s="8" t="s">
        <v>108</v>
      </c>
      <c r="C18" s="8"/>
      <c r="D18" s="8"/>
      <c r="E18" s="8"/>
      <c r="F18" s="8"/>
      <c r="G18" s="8"/>
      <c r="H18" s="8"/>
    </row>
    <row r="19" spans="2:8" ht="12.75">
      <c r="B19" s="85" t="s">
        <v>106</v>
      </c>
      <c r="C19" s="43">
        <v>7.626480341070582</v>
      </c>
      <c r="D19" s="43">
        <v>8.681097343016681</v>
      </c>
      <c r="E19" s="43">
        <v>8.145958539477155</v>
      </c>
      <c r="F19" s="43">
        <v>11.117632821009318</v>
      </c>
      <c r="G19" s="43">
        <v>11.890408253538979</v>
      </c>
      <c r="H19" s="43">
        <v>11.504193281576123</v>
      </c>
    </row>
    <row r="20" spans="2:8" ht="12.75">
      <c r="B20" s="8" t="s">
        <v>99</v>
      </c>
      <c r="C20" s="43">
        <v>23.8793225959261</v>
      </c>
      <c r="D20" s="43">
        <v>27.619377593209133</v>
      </c>
      <c r="E20" s="43">
        <v>25.721580997170225</v>
      </c>
      <c r="F20" s="43">
        <v>21.007402476905078</v>
      </c>
      <c r="G20" s="43">
        <v>24.66761449226004</v>
      </c>
      <c r="H20" s="43">
        <v>22.838326679290947</v>
      </c>
    </row>
    <row r="21" spans="2:8" ht="12.75">
      <c r="B21" s="8" t="s">
        <v>100</v>
      </c>
      <c r="C21" s="43">
        <v>30.73815727143534</v>
      </c>
      <c r="D21" s="43">
        <v>30.22817190422221</v>
      </c>
      <c r="E21" s="43">
        <v>30.486951118600025</v>
      </c>
      <c r="F21" s="43">
        <v>27.305558917261692</v>
      </c>
      <c r="G21" s="43">
        <v>27.297880894395366</v>
      </c>
      <c r="H21" s="43">
        <v>27.301718189502356</v>
      </c>
    </row>
    <row r="22" spans="2:8" ht="12.75">
      <c r="B22" s="8" t="s">
        <v>101</v>
      </c>
      <c r="C22" s="43">
        <v>29.16745618190431</v>
      </c>
      <c r="D22" s="43">
        <v>26.40891850445718</v>
      </c>
      <c r="E22" s="43">
        <v>27.808668887301103</v>
      </c>
      <c r="F22" s="43">
        <v>29.323389406591634</v>
      </c>
      <c r="G22" s="43">
        <v>26.37783176330827</v>
      </c>
      <c r="H22" s="43">
        <v>27.849952142305952</v>
      </c>
    </row>
    <row r="23" spans="2:8" ht="12.75">
      <c r="B23" s="8" t="s">
        <v>102</v>
      </c>
      <c r="C23" s="43">
        <v>8.588583609663667</v>
      </c>
      <c r="D23" s="43">
        <v>7.0624346550947985</v>
      </c>
      <c r="E23" s="43">
        <v>7.836840457451494</v>
      </c>
      <c r="F23" s="43">
        <v>11.24601637823228</v>
      </c>
      <c r="G23" s="43">
        <v>9.766264596497344</v>
      </c>
      <c r="H23" s="43">
        <v>10.505809707324621</v>
      </c>
    </row>
    <row r="24" spans="2:8" ht="6" customHeight="1">
      <c r="B24" s="8"/>
      <c r="C24" s="43"/>
      <c r="D24" s="43"/>
      <c r="E24" s="43"/>
      <c r="F24" s="43"/>
      <c r="G24" s="43"/>
      <c r="H24" s="43"/>
    </row>
    <row r="25" spans="2:8" ht="12.75">
      <c r="B25" s="8" t="s">
        <v>103</v>
      </c>
      <c r="C25" s="43">
        <v>100</v>
      </c>
      <c r="D25" s="43">
        <v>100</v>
      </c>
      <c r="E25" s="43">
        <v>100</v>
      </c>
      <c r="F25" s="43">
        <v>100</v>
      </c>
      <c r="G25" s="43">
        <v>100</v>
      </c>
      <c r="H25" s="43">
        <v>100</v>
      </c>
    </row>
    <row r="26" spans="1:8" ht="12.75">
      <c r="A26" s="79"/>
      <c r="B26" s="8"/>
      <c r="C26" s="8"/>
      <c r="D26" s="8"/>
      <c r="E26" s="8"/>
      <c r="F26" s="45"/>
      <c r="G26" s="45"/>
      <c r="H26" s="78"/>
    </row>
    <row r="27" spans="2:8" ht="12.75">
      <c r="B27" t="s">
        <v>87</v>
      </c>
      <c r="C27" s="8"/>
      <c r="D27" s="8"/>
      <c r="E27" s="8"/>
      <c r="F27" s="78"/>
      <c r="G27" s="78"/>
      <c r="H27" s="78"/>
    </row>
    <row r="28" spans="2:8" ht="12.75">
      <c r="B28" t="s">
        <v>88</v>
      </c>
      <c r="C28" s="8"/>
      <c r="D28" s="8"/>
      <c r="E28" s="8"/>
      <c r="F28" s="78"/>
      <c r="G28" s="78"/>
      <c r="H28" s="78"/>
    </row>
    <row r="29" spans="2:8" ht="12.75">
      <c r="B29" s="8"/>
      <c r="C29" s="8"/>
      <c r="D29" s="8"/>
      <c r="E29" s="8"/>
      <c r="F29" s="78"/>
      <c r="G29" s="78"/>
      <c r="H29" s="78"/>
    </row>
  </sheetData>
  <hyperlinks>
    <hyperlink ref="G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8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6"/>
  <dimension ref="A1:I44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140625" style="0" customWidth="1"/>
    <col min="3" max="3" width="32.28125" style="0" bestFit="1" customWidth="1"/>
    <col min="4" max="4" width="7.57421875" style="0" customWidth="1"/>
    <col min="7" max="7" width="7.7109375" style="0" customWidth="1"/>
  </cols>
  <sheetData>
    <row r="1" ht="12.75">
      <c r="G1" s="1" t="s">
        <v>0</v>
      </c>
    </row>
    <row r="3" ht="12.75">
      <c r="A3" s="9" t="s">
        <v>16</v>
      </c>
    </row>
    <row r="4" spans="1:2" ht="13.5" customHeight="1">
      <c r="A4" s="4" t="s">
        <v>17</v>
      </c>
      <c r="B4" s="2"/>
    </row>
    <row r="5" spans="1:2" ht="12.75">
      <c r="A5" s="9"/>
      <c r="B5" s="9"/>
    </row>
    <row r="6" spans="2:9" ht="12.75">
      <c r="B6" s="30" t="s">
        <v>109</v>
      </c>
      <c r="C6" s="47"/>
      <c r="D6" s="32">
        <v>1995</v>
      </c>
      <c r="E6" s="51"/>
      <c r="F6" s="53"/>
      <c r="G6" s="32">
        <v>2000</v>
      </c>
      <c r="H6" s="86"/>
      <c r="I6" s="87"/>
    </row>
    <row r="7" spans="1:9" ht="12.75">
      <c r="A7" s="19"/>
      <c r="B7" s="88"/>
      <c r="C7" s="37"/>
      <c r="D7" s="38" t="s">
        <v>81</v>
      </c>
      <c r="E7" s="38" t="s">
        <v>82</v>
      </c>
      <c r="F7" s="38" t="s">
        <v>39</v>
      </c>
      <c r="G7" s="38" t="s">
        <v>81</v>
      </c>
      <c r="H7" s="38" t="s">
        <v>82</v>
      </c>
      <c r="I7" s="38" t="s">
        <v>39</v>
      </c>
    </row>
    <row r="8" spans="3:9" ht="6" customHeight="1">
      <c r="C8" s="8"/>
      <c r="D8" s="28"/>
      <c r="E8" s="28"/>
      <c r="F8" s="28"/>
      <c r="G8" s="28"/>
      <c r="H8" s="28"/>
      <c r="I8" s="28"/>
    </row>
    <row r="9" spans="2:9" ht="12.75" customHeight="1">
      <c r="B9" s="8" t="s">
        <v>44</v>
      </c>
      <c r="C9" s="8"/>
      <c r="D9" s="28"/>
      <c r="E9" s="28"/>
      <c r="F9" s="28"/>
      <c r="G9" s="28"/>
      <c r="H9" s="28"/>
      <c r="I9" s="28"/>
    </row>
    <row r="10" spans="2:9" ht="12.75">
      <c r="B10" s="8" t="s">
        <v>110</v>
      </c>
      <c r="C10" s="8"/>
      <c r="D10" s="22">
        <v>17</v>
      </c>
      <c r="E10" s="22">
        <v>46</v>
      </c>
      <c r="F10" s="22">
        <v>63</v>
      </c>
      <c r="G10" s="22">
        <v>13</v>
      </c>
      <c r="H10" s="22">
        <v>48</v>
      </c>
      <c r="I10" s="22">
        <v>61</v>
      </c>
    </row>
    <row r="11" spans="2:9" ht="12.75">
      <c r="B11" s="8" t="s">
        <v>111</v>
      </c>
      <c r="C11" s="8"/>
      <c r="D11" s="22">
        <v>28</v>
      </c>
      <c r="E11" s="22">
        <v>86</v>
      </c>
      <c r="F11" s="22">
        <v>114</v>
      </c>
      <c r="G11" s="22">
        <v>43</v>
      </c>
      <c r="H11" s="22">
        <v>106</v>
      </c>
      <c r="I11" s="22">
        <v>149</v>
      </c>
    </row>
    <row r="12" spans="2:9" ht="12.75">
      <c r="B12" s="8" t="s">
        <v>112</v>
      </c>
      <c r="C12" s="8"/>
      <c r="D12" s="22">
        <v>165</v>
      </c>
      <c r="E12" s="22">
        <v>414</v>
      </c>
      <c r="F12" s="22">
        <v>579</v>
      </c>
      <c r="G12" s="22">
        <v>249</v>
      </c>
      <c r="H12" s="22">
        <v>413</v>
      </c>
      <c r="I12" s="22">
        <v>662</v>
      </c>
    </row>
    <row r="13" spans="2:9" ht="12.75">
      <c r="B13" s="8"/>
      <c r="C13" s="8" t="s">
        <v>113</v>
      </c>
      <c r="D13" s="22">
        <v>32</v>
      </c>
      <c r="E13" s="22">
        <v>78</v>
      </c>
      <c r="F13" s="22">
        <v>110</v>
      </c>
      <c r="G13" s="22">
        <v>80</v>
      </c>
      <c r="H13" s="22">
        <v>82</v>
      </c>
      <c r="I13" s="22">
        <v>162</v>
      </c>
    </row>
    <row r="14" spans="2:9" ht="12.75">
      <c r="B14" s="8"/>
      <c r="C14" s="8" t="s">
        <v>114</v>
      </c>
      <c r="D14" s="22">
        <v>46</v>
      </c>
      <c r="E14" s="22">
        <v>83</v>
      </c>
      <c r="F14" s="22">
        <v>129</v>
      </c>
      <c r="G14" s="22">
        <v>51</v>
      </c>
      <c r="H14" s="22">
        <v>70</v>
      </c>
      <c r="I14" s="22">
        <v>121</v>
      </c>
    </row>
    <row r="15" spans="2:9" ht="12.75">
      <c r="B15" s="8"/>
      <c r="C15" s="8" t="s">
        <v>115</v>
      </c>
      <c r="D15" s="22">
        <v>80</v>
      </c>
      <c r="E15" s="22">
        <v>228</v>
      </c>
      <c r="F15" s="22">
        <v>308</v>
      </c>
      <c r="G15" s="22">
        <v>106</v>
      </c>
      <c r="H15" s="22">
        <v>228</v>
      </c>
      <c r="I15" s="22">
        <v>334</v>
      </c>
    </row>
    <row r="16" spans="2:9" ht="12.75">
      <c r="B16" s="8"/>
      <c r="C16" s="8" t="s">
        <v>116</v>
      </c>
      <c r="D16" s="22">
        <v>7</v>
      </c>
      <c r="E16" s="22">
        <v>25</v>
      </c>
      <c r="F16" s="22">
        <v>32</v>
      </c>
      <c r="G16" s="22">
        <v>12</v>
      </c>
      <c r="H16" s="22">
        <v>33</v>
      </c>
      <c r="I16" s="22">
        <v>45</v>
      </c>
    </row>
    <row r="17" spans="2:9" ht="6" customHeight="1">
      <c r="B17" s="8"/>
      <c r="C17" s="8"/>
      <c r="D17" s="22"/>
      <c r="E17" s="22"/>
      <c r="F17" s="22"/>
      <c r="G17" s="22"/>
      <c r="H17" s="22"/>
      <c r="I17" s="22"/>
    </row>
    <row r="18" spans="2:9" ht="12.75">
      <c r="B18" s="8" t="s">
        <v>39</v>
      </c>
      <c r="C18" s="8"/>
      <c r="D18" s="22">
        <v>210</v>
      </c>
      <c r="E18" s="22">
        <v>546</v>
      </c>
      <c r="F18" s="22">
        <v>756</v>
      </c>
      <c r="G18" s="22">
        <v>305</v>
      </c>
      <c r="H18" s="22">
        <v>567</v>
      </c>
      <c r="I18" s="22">
        <v>872</v>
      </c>
    </row>
    <row r="19" spans="2:9" ht="12.75">
      <c r="B19" s="8"/>
      <c r="C19" s="8"/>
      <c r="D19" s="22"/>
      <c r="E19" s="22"/>
      <c r="F19" s="22"/>
      <c r="G19" s="22"/>
      <c r="H19" s="22"/>
      <c r="I19" s="22"/>
    </row>
    <row r="20" spans="2:9" ht="12.75">
      <c r="B20" s="8" t="s">
        <v>117</v>
      </c>
      <c r="C20" s="8"/>
      <c r="D20" s="22"/>
      <c r="E20" s="22"/>
      <c r="F20" s="22"/>
      <c r="G20" s="22"/>
      <c r="H20" s="22"/>
      <c r="I20" s="22"/>
    </row>
    <row r="21" spans="2:9" ht="12.75">
      <c r="B21" s="8" t="s">
        <v>110</v>
      </c>
      <c r="C21" s="8"/>
      <c r="D21" s="43">
        <v>8.095238095238095</v>
      </c>
      <c r="E21" s="43">
        <v>8.424908424908425</v>
      </c>
      <c r="F21" s="43">
        <v>8.333333333333332</v>
      </c>
      <c r="G21" s="43">
        <v>4.2622950819672125</v>
      </c>
      <c r="H21" s="43">
        <v>8.465608465608465</v>
      </c>
      <c r="I21" s="43">
        <v>6.9954128440366965</v>
      </c>
    </row>
    <row r="22" spans="2:9" ht="12.75">
      <c r="B22" s="8" t="s">
        <v>111</v>
      </c>
      <c r="C22" s="8"/>
      <c r="D22" s="43">
        <v>13.333333333333334</v>
      </c>
      <c r="E22" s="43">
        <v>15.75091575091575</v>
      </c>
      <c r="F22" s="43">
        <v>15.079365079365079</v>
      </c>
      <c r="G22" s="43">
        <v>14.098360655737704</v>
      </c>
      <c r="H22" s="43">
        <v>18.69488536155203</v>
      </c>
      <c r="I22" s="43">
        <v>17.087155963302752</v>
      </c>
    </row>
    <row r="23" spans="2:9" ht="12.75">
      <c r="B23" s="8" t="s">
        <v>112</v>
      </c>
      <c r="C23" s="8"/>
      <c r="D23" s="43">
        <v>78.57142857142857</v>
      </c>
      <c r="E23" s="43">
        <v>75.82417582417582</v>
      </c>
      <c r="F23" s="43">
        <v>76.5873015873016</v>
      </c>
      <c r="G23" s="43">
        <v>81.63934426229508</v>
      </c>
      <c r="H23" s="43">
        <v>72.8395061728395</v>
      </c>
      <c r="I23" s="43">
        <v>75.91743119266054</v>
      </c>
    </row>
    <row r="24" spans="2:9" ht="12.75">
      <c r="B24" s="8"/>
      <c r="C24" s="8" t="s">
        <v>113</v>
      </c>
      <c r="D24" s="43">
        <v>15.238095238095239</v>
      </c>
      <c r="E24" s="43">
        <v>14.285714285714285</v>
      </c>
      <c r="F24" s="43">
        <v>14.550264550264549</v>
      </c>
      <c r="G24" s="43">
        <v>26.229508196721312</v>
      </c>
      <c r="H24" s="43">
        <v>14.462081128747794</v>
      </c>
      <c r="I24" s="43">
        <v>18.577981651376145</v>
      </c>
    </row>
    <row r="25" spans="2:9" ht="12.75">
      <c r="B25" s="8"/>
      <c r="C25" s="8" t="s">
        <v>114</v>
      </c>
      <c r="D25" s="43">
        <v>21.904761904761905</v>
      </c>
      <c r="E25" s="43">
        <v>15.2014652014652</v>
      </c>
      <c r="F25" s="43">
        <v>17.063492063492063</v>
      </c>
      <c r="G25" s="43">
        <v>16.721311475409838</v>
      </c>
      <c r="H25" s="43">
        <v>12.345679012345679</v>
      </c>
      <c r="I25" s="43">
        <v>13.876146788990825</v>
      </c>
    </row>
    <row r="26" spans="2:9" ht="12.75">
      <c r="B26" s="8"/>
      <c r="C26" s="8" t="s">
        <v>115</v>
      </c>
      <c r="D26" s="43">
        <v>38.095238095238095</v>
      </c>
      <c r="E26" s="43">
        <v>41.75824175824176</v>
      </c>
      <c r="F26" s="43">
        <v>40.74074074074074</v>
      </c>
      <c r="G26" s="43">
        <v>34.75409836065574</v>
      </c>
      <c r="H26" s="43">
        <v>40.21164021164021</v>
      </c>
      <c r="I26" s="43">
        <v>38.30275229357798</v>
      </c>
    </row>
    <row r="27" spans="2:9" ht="12.75">
      <c r="B27" s="8"/>
      <c r="C27" s="8" t="s">
        <v>116</v>
      </c>
      <c r="D27" s="43">
        <v>3.3333333333333335</v>
      </c>
      <c r="E27" s="43">
        <v>4.5787545787545785</v>
      </c>
      <c r="F27" s="43">
        <v>4.232804232804233</v>
      </c>
      <c r="G27" s="43">
        <v>3.934426229508197</v>
      </c>
      <c r="H27" s="43">
        <v>5.82010582010582</v>
      </c>
      <c r="I27" s="43">
        <v>5.160550458715597</v>
      </c>
    </row>
    <row r="28" spans="2:9" ht="6" customHeight="1">
      <c r="B28" s="8"/>
      <c r="C28" s="8"/>
      <c r="D28" s="43"/>
      <c r="E28" s="43"/>
      <c r="F28" s="43"/>
      <c r="G28" s="43"/>
      <c r="H28" s="43"/>
      <c r="I28" s="43"/>
    </row>
    <row r="29" spans="2:9" ht="12.75">
      <c r="B29" s="8" t="s">
        <v>39</v>
      </c>
      <c r="C29" s="8"/>
      <c r="D29" s="43">
        <v>100</v>
      </c>
      <c r="E29" s="43">
        <v>100</v>
      </c>
      <c r="F29" s="43">
        <v>100</v>
      </c>
      <c r="G29" s="43">
        <v>100</v>
      </c>
      <c r="H29" s="43">
        <v>100</v>
      </c>
      <c r="I29" s="43">
        <v>100</v>
      </c>
    </row>
    <row r="30" spans="2:9" ht="12.75">
      <c r="B30" s="8"/>
      <c r="C30" s="8"/>
      <c r="D30" s="22"/>
      <c r="E30" s="22"/>
      <c r="F30" s="22"/>
      <c r="G30" s="22"/>
      <c r="H30" s="22"/>
      <c r="I30" s="22"/>
    </row>
    <row r="31" spans="2:9" ht="12.75">
      <c r="B31" s="8" t="s">
        <v>118</v>
      </c>
      <c r="C31" s="8"/>
      <c r="D31" s="22"/>
      <c r="E31" s="22"/>
      <c r="F31" s="22"/>
      <c r="G31" s="22"/>
      <c r="H31" s="22"/>
      <c r="I31" s="22"/>
    </row>
    <row r="32" spans="2:9" ht="12.75">
      <c r="B32" s="8" t="s">
        <v>111</v>
      </c>
      <c r="C32" s="8"/>
      <c r="D32" s="43">
        <v>14.507772020725387</v>
      </c>
      <c r="E32" s="43">
        <v>17.2</v>
      </c>
      <c r="F32" s="43">
        <v>16.450216450216452</v>
      </c>
      <c r="G32" s="43">
        <v>14.726027397260275</v>
      </c>
      <c r="H32" s="43">
        <v>20.423892100192678</v>
      </c>
      <c r="I32" s="43">
        <v>18.372379778051787</v>
      </c>
    </row>
    <row r="33" spans="2:9" ht="12.75">
      <c r="B33" s="8" t="s">
        <v>112</v>
      </c>
      <c r="C33" s="8"/>
      <c r="D33" s="43">
        <v>85.49222797927462</v>
      </c>
      <c r="E33" s="43">
        <v>82.8</v>
      </c>
      <c r="F33" s="43">
        <v>83.54978354978356</v>
      </c>
      <c r="G33" s="43">
        <v>85.27397260273972</v>
      </c>
      <c r="H33" s="43">
        <v>79.57610789980733</v>
      </c>
      <c r="I33" s="43">
        <v>81.62762022194822</v>
      </c>
    </row>
    <row r="34" spans="2:9" ht="12.75">
      <c r="B34" s="8"/>
      <c r="C34" s="8" t="s">
        <v>113</v>
      </c>
      <c r="D34" s="43">
        <v>16.580310880829018</v>
      </c>
      <c r="E34" s="43">
        <v>15.6</v>
      </c>
      <c r="F34" s="43">
        <v>15.873015873015872</v>
      </c>
      <c r="G34" s="43">
        <v>27.397260273972602</v>
      </c>
      <c r="H34" s="43">
        <v>15.79961464354528</v>
      </c>
      <c r="I34" s="43">
        <v>19.97533908754624</v>
      </c>
    </row>
    <row r="35" spans="2:9" ht="12.75">
      <c r="B35" s="8"/>
      <c r="C35" s="8" t="s">
        <v>114</v>
      </c>
      <c r="D35" s="43">
        <v>23.83419689119171</v>
      </c>
      <c r="E35" s="43">
        <v>16.6</v>
      </c>
      <c r="F35" s="43">
        <v>18.614718614718615</v>
      </c>
      <c r="G35" s="43">
        <v>17.465753424657535</v>
      </c>
      <c r="H35" s="43">
        <v>13.48747591522158</v>
      </c>
      <c r="I35" s="43">
        <v>14.919852034525277</v>
      </c>
    </row>
    <row r="36" spans="2:9" ht="12.75">
      <c r="B36" s="8"/>
      <c r="C36" s="8" t="s">
        <v>115</v>
      </c>
      <c r="D36" s="43">
        <v>41.45077720207254</v>
      </c>
      <c r="E36" s="43">
        <v>45.6</v>
      </c>
      <c r="F36" s="43">
        <v>44.44444444444444</v>
      </c>
      <c r="G36" s="43">
        <v>36.3013698630137</v>
      </c>
      <c r="H36" s="43">
        <v>43.93063583815029</v>
      </c>
      <c r="I36" s="43">
        <v>41.183723797780516</v>
      </c>
    </row>
    <row r="37" spans="2:9" ht="12.75">
      <c r="B37" s="8"/>
      <c r="C37" s="8" t="s">
        <v>116</v>
      </c>
      <c r="D37" s="43">
        <v>3.6269430051813467</v>
      </c>
      <c r="E37" s="43">
        <v>5</v>
      </c>
      <c r="F37" s="43">
        <v>4.617604617604617</v>
      </c>
      <c r="G37" s="43">
        <v>4.10958904109589</v>
      </c>
      <c r="H37" s="43">
        <v>6.358381502890173</v>
      </c>
      <c r="I37" s="43">
        <v>5.548705302096177</v>
      </c>
    </row>
    <row r="38" spans="2:9" ht="6" customHeight="1">
      <c r="B38" s="8"/>
      <c r="C38" s="8"/>
      <c r="D38" s="22"/>
      <c r="E38" s="22"/>
      <c r="F38" s="22"/>
      <c r="G38" s="22"/>
      <c r="H38" s="22"/>
      <c r="I38" s="22"/>
    </row>
    <row r="39" spans="2:9" ht="12.75">
      <c r="B39" s="8" t="s">
        <v>39</v>
      </c>
      <c r="C39" s="8"/>
      <c r="D39" s="43">
        <v>100</v>
      </c>
      <c r="E39" s="43">
        <v>100</v>
      </c>
      <c r="F39" s="43">
        <v>100</v>
      </c>
      <c r="G39" s="43">
        <v>100</v>
      </c>
      <c r="H39" s="43">
        <v>100</v>
      </c>
      <c r="I39" s="43">
        <v>100</v>
      </c>
    </row>
    <row r="40" spans="2:9" ht="12.75">
      <c r="B40" s="8"/>
      <c r="C40" s="8"/>
      <c r="D40" s="22"/>
      <c r="E40" s="22"/>
      <c r="F40" s="22"/>
      <c r="G40" s="22"/>
      <c r="H40" s="22"/>
      <c r="I40" s="22"/>
    </row>
    <row r="41" spans="2:9" ht="12.75">
      <c r="B41" s="8" t="s">
        <v>87</v>
      </c>
      <c r="C41" s="8"/>
      <c r="D41" s="22"/>
      <c r="E41" s="22"/>
      <c r="F41" s="22"/>
      <c r="G41" s="22"/>
      <c r="H41" s="22"/>
      <c r="I41" s="22"/>
    </row>
    <row r="42" spans="2:9" ht="12.75">
      <c r="B42" s="8" t="s">
        <v>88</v>
      </c>
      <c r="C42" s="8"/>
      <c r="D42" s="22"/>
      <c r="E42" s="22"/>
      <c r="F42" s="22"/>
      <c r="G42" s="22"/>
      <c r="H42" s="22"/>
      <c r="I42" s="22"/>
    </row>
    <row r="43" spans="4:9" ht="12.75">
      <c r="D43" s="22"/>
      <c r="E43" s="22"/>
      <c r="F43" s="22"/>
      <c r="G43" s="22"/>
      <c r="H43" s="22"/>
      <c r="I43" s="22"/>
    </row>
    <row r="44" spans="2:9" ht="12.75">
      <c r="B44" t="s">
        <v>89</v>
      </c>
      <c r="D44" s="22"/>
      <c r="E44" s="22"/>
      <c r="F44" s="22"/>
      <c r="G44" s="22"/>
      <c r="H44" s="22"/>
      <c r="I44" s="22"/>
    </row>
    <row r="56" ht="4.5" customHeight="1"/>
    <row r="67" ht="4.5" customHeight="1"/>
    <row r="78" ht="4.5" customHeight="1"/>
    <row r="104" ht="4.5" customHeight="1"/>
    <row r="115" ht="4.5" customHeight="1"/>
    <row r="126" ht="4.5" customHeight="1"/>
  </sheetData>
  <hyperlinks>
    <hyperlink ref="G1" r:id="rId1" display="tasaarvo_johtajat.html"/>
  </hyperlinks>
  <printOptions/>
  <pageMargins left="0.75" right="0.75" top="1" bottom="1" header="0.4921259845" footer="0.4921259845"/>
  <pageSetup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Erja Ahokas</dc:creator>
  <cp:keywords/>
  <dc:description/>
  <cp:lastModifiedBy>kyto</cp:lastModifiedBy>
  <dcterms:created xsi:type="dcterms:W3CDTF">2004-02-26T09:10:26Z</dcterms:created>
  <dcterms:modified xsi:type="dcterms:W3CDTF">2004-02-26T10:09:40Z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