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P\09_palvelut\julkaisemisen_tuki\iTiimi\Kokeelliset tilastot\Tulorekisterin palkat ja palkkiot (trek)\2021m05\"/>
    </mc:Choice>
  </mc:AlternateContent>
  <xr:revisionPtr revIDLastSave="0" documentId="13_ncr:1_{3E999226-FA10-4A93-A662-7EA497240B29}" xr6:coauthVersionLast="45" xr6:coauthVersionMax="45" xr10:uidLastSave="{00000000-0000-0000-0000-000000000000}"/>
  <bookViews>
    <workbookView xWindow="-120" yWindow="-120" windowWidth="29040" windowHeight="15840" xr2:uid="{5292C1D3-AC0D-4BA4-8E76-46046EC825F6}"/>
  </bookViews>
  <sheets>
    <sheet name="Liitetaulukko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F19" i="1" l="1"/>
  <c r="E6" i="1"/>
  <c r="F6" i="1"/>
  <c r="G6" i="1"/>
  <c r="G7" i="1" l="1"/>
  <c r="F7" i="1"/>
  <c r="E7" i="1"/>
  <c r="G19" i="1"/>
  <c r="E19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E8" i="1"/>
  <c r="F8" i="1"/>
  <c r="G8" i="1"/>
</calcChain>
</file>

<file path=xl/sharedStrings.xml><?xml version="1.0" encoding="utf-8"?>
<sst xmlns="http://schemas.openxmlformats.org/spreadsheetml/2006/main" count="22" uniqueCount="22">
  <si>
    <t>Saajien lukumäärä</t>
  </si>
  <si>
    <t xml:space="preserve">    15 - 19</t>
  </si>
  <si>
    <t xml:space="preserve">    20 - 24</t>
  </si>
  <si>
    <t xml:space="preserve">    25 - 29</t>
  </si>
  <si>
    <t xml:space="preserve">    30 - 34</t>
  </si>
  <si>
    <t xml:space="preserve">    35 - 39</t>
  </si>
  <si>
    <t xml:space="preserve">    40 - 44</t>
  </si>
  <si>
    <t xml:space="preserve">    45 - 49</t>
  </si>
  <si>
    <t xml:space="preserve">    50 - 54</t>
  </si>
  <si>
    <t xml:space="preserve">    55 - 59</t>
  </si>
  <si>
    <t xml:space="preserve">    60 - 64</t>
  </si>
  <si>
    <t xml:space="preserve">    65 - 69</t>
  </si>
  <si>
    <t xml:space="preserve">    70 - 74</t>
  </si>
  <si>
    <t xml:space="preserve">    Yht.</t>
  </si>
  <si>
    <t>2019-2020</t>
  </si>
  <si>
    <t>2020-2021</t>
  </si>
  <si>
    <t>2019-2021</t>
  </si>
  <si>
    <t>Vuosimuutokset</t>
  </si>
  <si>
    <t>Ikäluokka</t>
  </si>
  <si>
    <t>Muut*</t>
  </si>
  <si>
    <t>*Muut ikäryhmät ja tuntemattomat</t>
  </si>
  <si>
    <t>Liitetaulukko 1. Palkkatulonsaajien lukumäärät ja vuosimuutokset ikäryhmittäin toukokuussa 2019, 2020 ja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</si>
</sst>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1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0" fontId="0" fillId="0" borderId="18" xfId="1" applyNumberFormat="1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0" fontId="0" fillId="0" borderId="13" xfId="1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0" fontId="0" fillId="0" borderId="15" xfId="1" applyNumberFormat="1" applyFont="1" applyBorder="1" applyAlignment="1">
      <alignment horizontal="center" vertical="center"/>
    </xf>
    <xf numFmtId="10" fontId="0" fillId="0" borderId="19" xfId="1" applyNumberFormat="1" applyFont="1" applyBorder="1" applyAlignment="1">
      <alignment horizontal="center" vertical="center"/>
    </xf>
    <xf numFmtId="10" fontId="0" fillId="0" borderId="16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1" applyNumberFormat="1" applyFont="1" applyBorder="1" applyAlignment="1">
      <alignment horizontal="center" vertical="center"/>
    </xf>
    <xf numFmtId="0" fontId="0" fillId="0" borderId="0" xfId="0" applyBorder="1"/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0" fontId="0" fillId="0" borderId="0" xfId="0" applyFill="1" applyBorder="1"/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18" xfId="0" applyBorder="1"/>
    <xf numFmtId="0" fontId="0" fillId="0" borderId="16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17" xfId="0" applyBorder="1"/>
    <xf numFmtId="0" fontId="0" fillId="0" borderId="5" xfId="0" applyBorder="1"/>
    <xf numFmtId="10" fontId="0" fillId="0" borderId="18" xfId="1" applyNumberFormat="1" applyFont="1" applyBorder="1"/>
    <xf numFmtId="10" fontId="0" fillId="0" borderId="1" xfId="1" applyNumberFormat="1" applyFont="1" applyBorder="1"/>
    <xf numFmtId="10" fontId="0" fillId="0" borderId="13" xfId="1" applyNumberFormat="1" applyFont="1" applyBorder="1"/>
    <xf numFmtId="164" fontId="0" fillId="0" borderId="0" xfId="2" applyNumberFormat="1" applyFont="1" applyBorder="1"/>
    <xf numFmtId="164" fontId="0" fillId="0" borderId="0" xfId="2" applyNumberFormat="1" applyFont="1"/>
    <xf numFmtId="0" fontId="0" fillId="0" borderId="0" xfId="0" applyBorder="1" applyAlignment="1">
      <alignment horizontal="left" vertical="center"/>
    </xf>
  </cellXfs>
  <cellStyles count="3">
    <cellStyle name="Normaali" xfId="0" builtinId="0"/>
    <cellStyle name="Pilkku" xfId="2" builtinId="3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0476B-EAB3-41B2-9E54-01FDFEDF5106}">
  <dimension ref="A1:G34"/>
  <sheetViews>
    <sheetView tabSelected="1" workbookViewId="0"/>
  </sheetViews>
  <sheetFormatPr defaultRowHeight="15" x14ac:dyDescent="0.25"/>
  <cols>
    <col min="3" max="3" width="10" bestFit="1" customWidth="1"/>
    <col min="5" max="5" width="11.140625" bestFit="1" customWidth="1"/>
  </cols>
  <sheetData>
    <row r="1" spans="1:7" x14ac:dyDescent="0.25">
      <c r="A1" t="s">
        <v>21</v>
      </c>
    </row>
    <row r="3" spans="1:7" ht="15.75" thickBot="1" x14ac:dyDescent="0.3">
      <c r="A3" s="24"/>
      <c r="B3" s="24"/>
      <c r="C3" s="24"/>
      <c r="D3" s="24"/>
      <c r="E3" s="24"/>
      <c r="F3" s="24"/>
      <c r="G3" s="24"/>
    </row>
    <row r="4" spans="1:7" ht="15.75" thickBot="1" x14ac:dyDescent="0.3">
      <c r="A4" s="38"/>
      <c r="B4" s="39" t="s">
        <v>0</v>
      </c>
      <c r="C4" s="39"/>
      <c r="D4" s="40"/>
      <c r="E4" s="38" t="s">
        <v>17</v>
      </c>
      <c r="F4" s="39"/>
      <c r="G4" s="41"/>
    </row>
    <row r="5" spans="1:7" ht="15.75" thickBot="1" x14ac:dyDescent="0.3">
      <c r="A5" s="2" t="s">
        <v>18</v>
      </c>
      <c r="B5" s="20">
        <v>2019</v>
      </c>
      <c r="C5" s="3">
        <v>2020</v>
      </c>
      <c r="D5" s="21">
        <v>2021</v>
      </c>
      <c r="E5" s="16" t="s">
        <v>14</v>
      </c>
      <c r="F5" s="3" t="s">
        <v>15</v>
      </c>
      <c r="G5" s="18" t="s">
        <v>16</v>
      </c>
    </row>
    <row r="6" spans="1:7" x14ac:dyDescent="0.25">
      <c r="A6" s="25" t="s">
        <v>1</v>
      </c>
      <c r="B6" s="26">
        <v>66551</v>
      </c>
      <c r="C6" s="27">
        <v>47987</v>
      </c>
      <c r="D6" s="34">
        <v>59730</v>
      </c>
      <c r="E6" s="28">
        <f t="shared" ref="E6:E17" si="0">(C6-B6)/B6</f>
        <v>-0.27894396778410541</v>
      </c>
      <c r="F6" s="29">
        <f t="shared" ref="F6:F17" si="1">(D6-C6)/C6</f>
        <v>0.2447121095296643</v>
      </c>
      <c r="G6" s="30">
        <f t="shared" ref="G6:G17" si="2">(D6-B6)/B6</f>
        <v>-0.10249282505146429</v>
      </c>
    </row>
    <row r="7" spans="1:7" x14ac:dyDescent="0.25">
      <c r="A7" s="4" t="s">
        <v>2</v>
      </c>
      <c r="B7" s="5">
        <v>190064</v>
      </c>
      <c r="C7" s="6">
        <v>155782</v>
      </c>
      <c r="D7" s="7">
        <v>173920</v>
      </c>
      <c r="E7" s="17">
        <f t="shared" si="0"/>
        <v>-0.18037082245980302</v>
      </c>
      <c r="F7" s="1">
        <f t="shared" si="1"/>
        <v>0.11643193693751525</v>
      </c>
      <c r="G7" s="19">
        <f t="shared" si="2"/>
        <v>-8.4939809748295306E-2</v>
      </c>
    </row>
    <row r="8" spans="1:7" x14ac:dyDescent="0.25">
      <c r="A8" s="4" t="s">
        <v>3</v>
      </c>
      <c r="B8" s="5">
        <v>250158</v>
      </c>
      <c r="C8" s="6">
        <v>227276</v>
      </c>
      <c r="D8" s="7">
        <v>240634</v>
      </c>
      <c r="E8" s="8">
        <f t="shared" si="0"/>
        <v>-9.1470190839389509E-2</v>
      </c>
      <c r="F8" s="9">
        <f t="shared" si="1"/>
        <v>5.8774353649307449E-2</v>
      </c>
      <c r="G8" s="10">
        <f t="shared" si="2"/>
        <v>-3.807193853484598E-2</v>
      </c>
    </row>
    <row r="9" spans="1:7" x14ac:dyDescent="0.25">
      <c r="A9" s="4" t="s">
        <v>4</v>
      </c>
      <c r="B9" s="5">
        <v>249610</v>
      </c>
      <c r="C9" s="6">
        <v>235147</v>
      </c>
      <c r="D9" s="7">
        <v>248468</v>
      </c>
      <c r="E9" s="8">
        <f t="shared" si="0"/>
        <v>-5.794239012860062E-2</v>
      </c>
      <c r="F9" s="9">
        <f t="shared" si="1"/>
        <v>5.6649670206296486E-2</v>
      </c>
      <c r="G9" s="10">
        <f t="shared" si="2"/>
        <v>-4.5751372140539238E-3</v>
      </c>
    </row>
    <row r="10" spans="1:7" x14ac:dyDescent="0.25">
      <c r="A10" s="4" t="s">
        <v>5</v>
      </c>
      <c r="B10" s="5">
        <v>261751</v>
      </c>
      <c r="C10" s="6">
        <v>249953</v>
      </c>
      <c r="D10" s="7">
        <v>259760</v>
      </c>
      <c r="E10" s="8">
        <f t="shared" si="0"/>
        <v>-4.5073371257416402E-2</v>
      </c>
      <c r="F10" s="9">
        <f t="shared" si="1"/>
        <v>3.9235376250735136E-2</v>
      </c>
      <c r="G10" s="10">
        <f t="shared" si="2"/>
        <v>-7.6064656868550648E-3</v>
      </c>
    </row>
    <row r="11" spans="1:7" x14ac:dyDescent="0.25">
      <c r="A11" s="4" t="s">
        <v>6</v>
      </c>
      <c r="B11" s="5">
        <v>259371</v>
      </c>
      <c r="C11" s="6">
        <v>248849</v>
      </c>
      <c r="D11" s="7">
        <v>256755</v>
      </c>
      <c r="E11" s="8">
        <f t="shared" si="0"/>
        <v>-4.0567372605264274E-2</v>
      </c>
      <c r="F11" s="9">
        <f t="shared" si="1"/>
        <v>3.1770270324574343E-2</v>
      </c>
      <c r="G11" s="10">
        <f t="shared" si="2"/>
        <v>-1.0085938674716912E-2</v>
      </c>
    </row>
    <row r="12" spans="1:7" x14ac:dyDescent="0.25">
      <c r="A12" s="4" t="s">
        <v>7</v>
      </c>
      <c r="B12" s="5">
        <v>234294</v>
      </c>
      <c r="C12" s="6">
        <v>225117</v>
      </c>
      <c r="D12" s="7">
        <v>236397</v>
      </c>
      <c r="E12" s="8">
        <f t="shared" si="0"/>
        <v>-3.9168736715408846E-2</v>
      </c>
      <c r="F12" s="9">
        <f t="shared" si="1"/>
        <v>5.0107277549007852E-2</v>
      </c>
      <c r="G12" s="10">
        <f t="shared" si="2"/>
        <v>8.9759020717559996E-3</v>
      </c>
    </row>
    <row r="13" spans="1:7" x14ac:dyDescent="0.25">
      <c r="A13" s="4" t="s">
        <v>8</v>
      </c>
      <c r="B13" s="5">
        <v>259780</v>
      </c>
      <c r="C13" s="6">
        <v>242155</v>
      </c>
      <c r="D13" s="7">
        <v>242975</v>
      </c>
      <c r="E13" s="8">
        <f t="shared" si="0"/>
        <v>-6.784586958195396E-2</v>
      </c>
      <c r="F13" s="9">
        <f t="shared" si="1"/>
        <v>3.3862608659742726E-3</v>
      </c>
      <c r="G13" s="10">
        <f t="shared" si="2"/>
        <v>-6.4689352529063049E-2</v>
      </c>
    </row>
    <row r="14" spans="1:7" x14ac:dyDescent="0.25">
      <c r="A14" s="4" t="s">
        <v>9</v>
      </c>
      <c r="B14" s="5">
        <v>248803</v>
      </c>
      <c r="C14" s="6">
        <v>237301</v>
      </c>
      <c r="D14" s="7">
        <v>245314</v>
      </c>
      <c r="E14" s="8">
        <f t="shared" si="0"/>
        <v>-4.6229346109170712E-2</v>
      </c>
      <c r="F14" s="9">
        <f t="shared" si="1"/>
        <v>3.3767240761732986E-2</v>
      </c>
      <c r="G14" s="10">
        <f t="shared" si="2"/>
        <v>-1.4023142807763572E-2</v>
      </c>
    </row>
    <row r="15" spans="1:7" x14ac:dyDescent="0.25">
      <c r="A15" s="4" t="s">
        <v>10</v>
      </c>
      <c r="B15" s="5">
        <v>162559</v>
      </c>
      <c r="C15" s="6">
        <v>157638</v>
      </c>
      <c r="D15" s="7">
        <v>170153</v>
      </c>
      <c r="E15" s="8">
        <f t="shared" si="0"/>
        <v>-3.0272085827299625E-2</v>
      </c>
      <c r="F15" s="9">
        <f t="shared" si="1"/>
        <v>7.9390756035981169E-2</v>
      </c>
      <c r="G15" s="10">
        <f t="shared" si="2"/>
        <v>4.6715346428066115E-2</v>
      </c>
    </row>
    <row r="16" spans="1:7" x14ac:dyDescent="0.25">
      <c r="A16" s="4" t="s">
        <v>11</v>
      </c>
      <c r="B16" s="5">
        <v>32230</v>
      </c>
      <c r="C16" s="6">
        <v>25421</v>
      </c>
      <c r="D16" s="7">
        <v>31923</v>
      </c>
      <c r="E16" s="8">
        <f t="shared" si="0"/>
        <v>-0.21126279863481229</v>
      </c>
      <c r="F16" s="9">
        <f t="shared" si="1"/>
        <v>0.25577278627906064</v>
      </c>
      <c r="G16" s="10">
        <f t="shared" si="2"/>
        <v>-9.5252869996897294E-3</v>
      </c>
    </row>
    <row r="17" spans="1:7" x14ac:dyDescent="0.25">
      <c r="A17" s="4" t="s">
        <v>12</v>
      </c>
      <c r="B17" s="5">
        <v>10496</v>
      </c>
      <c r="C17" s="6">
        <v>6612</v>
      </c>
      <c r="D17" s="7">
        <v>9176</v>
      </c>
      <c r="E17" s="8">
        <f t="shared" si="0"/>
        <v>-0.37004573170731708</v>
      </c>
      <c r="F17" s="9">
        <f t="shared" si="1"/>
        <v>0.38777979431336962</v>
      </c>
      <c r="G17" s="10">
        <f t="shared" si="2"/>
        <v>-0.12576219512195122</v>
      </c>
    </row>
    <row r="18" spans="1:7" x14ac:dyDescent="0.25">
      <c r="A18" s="36" t="s">
        <v>19</v>
      </c>
      <c r="B18" s="6">
        <v>6648</v>
      </c>
      <c r="C18" s="6">
        <v>5361</v>
      </c>
      <c r="D18" s="35">
        <v>6729</v>
      </c>
      <c r="E18" s="42">
        <f>(C18-B18)/B18</f>
        <v>-0.19359205776173286</v>
      </c>
      <c r="F18" s="43">
        <f>(D18-C18)/C18</f>
        <v>0.25517627308337998</v>
      </c>
      <c r="G18" s="44">
        <f>(D18-B18)/B18</f>
        <v>1.2184115523465704E-2</v>
      </c>
    </row>
    <row r="19" spans="1:7" ht="15.75" thickBot="1" x14ac:dyDescent="0.3">
      <c r="A19" s="31" t="s">
        <v>13</v>
      </c>
      <c r="B19" s="11">
        <v>2232980</v>
      </c>
      <c r="C19" s="12">
        <v>2064196</v>
      </c>
      <c r="D19" s="37">
        <v>2181934</v>
      </c>
      <c r="E19" s="14">
        <f>(C19-B19)/B19</f>
        <v>-7.5586883895063989E-2</v>
      </c>
      <c r="F19" s="13">
        <f>(D19-C19)/C19</f>
        <v>5.7038188234063043E-2</v>
      </c>
      <c r="G19" s="15">
        <f>(D19-B19)/B19</f>
        <v>-2.2860034572633879E-2</v>
      </c>
    </row>
    <row r="20" spans="1:7" x14ac:dyDescent="0.25">
      <c r="A20" s="47" t="s">
        <v>20</v>
      </c>
      <c r="D20" s="22"/>
      <c r="E20" s="23"/>
      <c r="F20" s="23"/>
      <c r="G20" s="23"/>
    </row>
    <row r="21" spans="1:7" x14ac:dyDescent="0.25">
      <c r="A21" s="24"/>
      <c r="B21" s="24"/>
      <c r="C21" s="45"/>
      <c r="D21" s="24"/>
      <c r="E21" s="24"/>
      <c r="F21" s="24"/>
      <c r="G21" s="24"/>
    </row>
    <row r="22" spans="1:7" x14ac:dyDescent="0.25">
      <c r="A22" s="33"/>
      <c r="B22" s="33"/>
      <c r="C22" s="46"/>
      <c r="D22" s="33"/>
      <c r="E22" s="23"/>
      <c r="F22" s="23"/>
      <c r="G22" s="23"/>
    </row>
    <row r="23" spans="1:7" x14ac:dyDescent="0.25">
      <c r="A23" s="24"/>
      <c r="B23" s="24"/>
      <c r="C23" s="45"/>
      <c r="D23" s="33"/>
      <c r="E23" s="24"/>
      <c r="F23" s="24"/>
      <c r="G23" s="24"/>
    </row>
    <row r="24" spans="1:7" x14ac:dyDescent="0.25">
      <c r="A24" s="33"/>
      <c r="B24" s="33"/>
      <c r="C24" s="46"/>
      <c r="D24" s="33"/>
      <c r="E24" s="23"/>
      <c r="F24" s="23"/>
      <c r="G24" s="23"/>
    </row>
    <row r="25" spans="1:7" x14ac:dyDescent="0.25">
      <c r="A25" s="33"/>
      <c r="B25" s="33"/>
      <c r="C25" s="46"/>
      <c r="D25" s="33"/>
      <c r="E25" s="24"/>
      <c r="F25" s="24"/>
      <c r="G25" s="24"/>
    </row>
    <row r="26" spans="1:7" x14ac:dyDescent="0.25">
      <c r="A26" s="33"/>
      <c r="B26" s="33"/>
      <c r="C26" s="46"/>
      <c r="D26" s="33"/>
      <c r="E26" s="23"/>
      <c r="F26" s="23"/>
      <c r="G26" s="23"/>
    </row>
    <row r="27" spans="1:7" x14ac:dyDescent="0.25">
      <c r="A27" s="33"/>
      <c r="B27" s="33"/>
      <c r="C27" s="46"/>
      <c r="D27" s="24"/>
      <c r="E27" s="24"/>
      <c r="F27" s="24"/>
      <c r="G27" s="24"/>
    </row>
    <row r="28" spans="1:7" x14ac:dyDescent="0.25">
      <c r="A28" s="22"/>
      <c r="B28" s="22"/>
      <c r="C28" s="46"/>
      <c r="D28" s="22"/>
      <c r="E28" s="32"/>
      <c r="F28" s="23"/>
      <c r="G28" s="23"/>
    </row>
    <row r="29" spans="1:7" x14ac:dyDescent="0.25">
      <c r="A29" s="24"/>
      <c r="B29" s="24"/>
      <c r="C29" s="45"/>
      <c r="D29" s="24"/>
      <c r="E29" s="24"/>
      <c r="F29" s="24"/>
      <c r="G29" s="24"/>
    </row>
    <row r="30" spans="1:7" x14ac:dyDescent="0.25">
      <c r="A30" s="22"/>
      <c r="B30" s="22"/>
      <c r="C30" s="46"/>
      <c r="D30" s="22"/>
      <c r="E30" s="23"/>
      <c r="F30" s="23"/>
      <c r="G30" s="23"/>
    </row>
    <row r="31" spans="1:7" x14ac:dyDescent="0.25">
      <c r="A31" s="24"/>
      <c r="B31" s="22"/>
      <c r="C31" s="46"/>
      <c r="D31" s="22"/>
      <c r="E31" s="23"/>
      <c r="F31" s="23"/>
      <c r="G31" s="23"/>
    </row>
    <row r="32" spans="1:7" x14ac:dyDescent="0.25">
      <c r="A32" s="24"/>
      <c r="B32" s="24"/>
      <c r="C32" s="45"/>
      <c r="D32" s="24"/>
      <c r="E32" s="24"/>
      <c r="F32" s="24"/>
      <c r="G32" s="24"/>
    </row>
    <row r="33" spans="1:7" x14ac:dyDescent="0.25">
      <c r="A33" s="24"/>
      <c r="B33" s="24"/>
      <c r="C33" s="24"/>
      <c r="D33" s="24"/>
      <c r="E33" s="24"/>
      <c r="F33" s="24"/>
      <c r="G33" s="24"/>
    </row>
    <row r="34" spans="1:7" x14ac:dyDescent="0.25">
      <c r="A34" s="24"/>
      <c r="B34" s="24"/>
      <c r="C34" s="24"/>
      <c r="D34" s="24"/>
      <c r="E34" s="24"/>
      <c r="F34" s="24"/>
      <c r="G34" s="24"/>
    </row>
  </sheetData>
  <phoneticPr fontId="2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8D2B2382A5F1E489C9B1E1564399072" ma:contentTypeVersion="2" ma:contentTypeDescription="Luo uusi asiakirja." ma:contentTypeScope="" ma:versionID="55aa235b767624a3dc5357eac1818d06">
  <xsd:schema xmlns:xsd="http://www.w3.org/2001/XMLSchema" xmlns:xs="http://www.w3.org/2001/XMLSchema" xmlns:p="http://schemas.microsoft.com/office/2006/metadata/properties" xmlns:ns3="e54d6f10-9ab9-49c9-ae6f-6aec08302141" targetNamespace="http://schemas.microsoft.com/office/2006/metadata/properties" ma:root="true" ma:fieldsID="8fec7be74d7dfe402ae49ccf7d165e2d" ns3:_="">
    <xsd:import namespace="e54d6f10-9ab9-49c9-ae6f-6aec083021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4d6f10-9ab9-49c9-ae6f-6aec083021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54BDE8-2B31-45F8-944A-E0BF2DA953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4D43D2-2189-4950-9189-531B7209029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e54d6f10-9ab9-49c9-ae6f-6aec08302141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13EBB94-7452-49B0-9AF5-218E253A83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4d6f10-9ab9-49c9-ae6f-6aec083021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Liitetaulukko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Fanni Hirvinen</dc:creator>
  <cp:lastModifiedBy>Matti Maikola</cp:lastModifiedBy>
  <dcterms:created xsi:type="dcterms:W3CDTF">2021-07-07T15:19:52Z</dcterms:created>
  <dcterms:modified xsi:type="dcterms:W3CDTF">2021-07-08T09:26:43Z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0x01010068D2B2382A5F1E489C9B1E1564399072</vt:lpwstr>
  </property>
</Properties>
</file>