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32760" windowWidth="15480" windowHeight="10815" activeTab="0"/>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definedNames>
    <definedName name="_AMO_UniqueIdentifier" hidden="1">"'7b840b39-0a36-414e-a9ff-2d762c765725'"</definedName>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priority'!$A$1:$AO$25</definedName>
    <definedName name="_xlnm.Print_Area" localSheetId="3">'Table II-3 supplementary'!$B$2:$AO$41</definedName>
    <definedName name="_xlnm.Print_Titles" localSheetId="3">'Table II-3 supplementary'!$4:$7</definedName>
  </definedNames>
  <calcPr fullCalcOnLoad="1"/>
</workbook>
</file>

<file path=xl/sharedStrings.xml><?xml version="1.0" encoding="utf-8"?>
<sst xmlns="http://schemas.openxmlformats.org/spreadsheetml/2006/main" count="309" uniqueCount="236">
  <si>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</si>
  <si>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</si>
  <si>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</si>
  <si>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</si>
  <si>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</si>
  <si>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</si>
  <si>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</si>
  <si>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</si>
  <si>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</si>
  <si>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</si>
  <si>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</si>
  <si>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</si>
  <si>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</si>
  <si>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</si>
  <si>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</si>
  <si>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</si>
  <si>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</si>
  <si>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</si>
  <si>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</si>
  <si>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</si>
  <si>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</si>
  <si>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</si>
  <si>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</si>
  <si>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</si>
  <si>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</si>
  <si>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</si>
  <si>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</si>
  <si>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</si>
  <si>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</si>
  <si>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</si>
  <si>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</si>
  <si>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</si>
  <si>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</si>
  <si>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</si>
  <si>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</si>
  <si>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</si>
  <si>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</si>
  <si>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</si>
  <si>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</si>
  <si>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</si>
  <si>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</si>
  <si>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</si>
  <si>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</si>
  <si>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</si>
  <si>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</si>
  <si>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</si>
  <si>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</si>
  <si>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</si>
  <si>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</si>
  <si>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</si>
  <si>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</si>
  <si>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</si>
  <si>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</si>
  <si>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</si>
  <si>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</si>
  <si>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</si>
  <si>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</si>
  <si>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</si>
  <si>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</si>
  <si>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</si>
  <si>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</si>
  <si>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</si>
  <si>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</si>
  <si>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</si>
  <si>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</si>
  <si>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</si>
  <si>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</si>
  <si>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</si>
  <si>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</si>
  <si>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</si>
  <si>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</si>
  <si>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</si>
  <si>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</si>
  <si>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</si>
  <si>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</si>
  <si>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</si>
  <si>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</si>
  <si>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</si>
  <si>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</si>
  <si>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</si>
  <si>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</si>
  <si>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</si>
  <si>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</si>
  <si>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</si>
  <si>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</si>
  <si>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</si>
  <si>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</si>
  <si>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</si>
  <si>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</si>
  <si>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</si>
  <si>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</si>
  <si>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</si>
  <si>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</si>
  <si>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</si>
  <si>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</si>
  <si>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</si>
  <si>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</si>
  <si>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</si>
  <si>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</si>
  <si>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</si>
  <si>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</si>
  <si>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</si>
  <si>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</si>
  <si>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</si>
  <si>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</si>
  <si>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</si>
  <si>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</si>
  <si>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</si>
  <si>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</si>
  <si>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</si>
  <si>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</si>
  <si>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</si>
  <si>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</si>
  <si>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</si>
  <si>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</si>
  <si>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</si>
  <si>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</si>
  <si>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</si>
  <si>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</si>
  <si>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</si>
  <si>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</si>
  <si>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</si>
  <si>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</si>
  <si>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</si>
  <si>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</si>
  <si>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</si>
  <si>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</si>
  <si>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</si>
  <si>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</si>
  <si>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</si>
  <si>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</si>
  <si>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</si>
  <si>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</si>
  <si>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</si>
  <si>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</si>
  <si>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</si>
  <si>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</si>
  <si>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</si>
  <si>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</si>
  <si>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</si>
  <si>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</si>
  <si>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</si>
  <si>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</si>
  <si>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</si>
  <si>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</si>
  <si>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</si>
  <si>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</si>
  <si>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</si>
  <si>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</si>
  <si>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</si>
  <si>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</si>
  <si>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</si>
  <si>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</si>
  <si>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</si>
  <si>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</si>
  <si>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</si>
  <si>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</si>
  <si>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</si>
  <si>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</si>
  <si>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</si>
  <si>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</si>
  <si>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</si>
  <si>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</si>
  <si>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</si>
  <si>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</si>
  <si>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</si>
  <si>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</si>
  <si>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</si>
  <si>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2"/>
      </rPr>
      <t xml:space="preserve"> </t>
    </r>
    <r>
      <rPr>
        <b/>
        <u val="single"/>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</si>
  <si>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</si>
  <si>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</si>
  <si>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</si>
  <si>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</si>
  <si>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</si>
  <si>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</si>
  <si>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</si>
  <si>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</si>
  <si>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</si>
  <si>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</si>
  <si>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</si>
  <si>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</si>
  <si>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</si>
  <si>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</si>
  <si>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</si>
  <si>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</si>
  <si>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</si>
  <si>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</si>
  <si>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</si>
  <si>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</si>
  <si>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</si>
  <si>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</si>
  <si>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</si>
  <si>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</si>
  <si>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</si>
  <si>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</si>
  <si>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</si>
  <si>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</si>
  <si>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</si>
  <si>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</si>
  <si>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</si>
  <si>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</si>
  <si>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</si>
  <si>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</si>
  <si>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</si>
  <si>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</si>
  <si>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</si>
  <si>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</si>
  <si>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</si>
  <si>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</si>
  <si>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</si>
  <si>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</si>
  <si>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</si>
  <si>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</si>
  <si>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</si>
  <si>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</si>
  <si>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</si>
  <si>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</si>
  <si>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</si>
  <si>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</si>
  <si>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</si>
  <si>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</si>
  <si>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</si>
  <si>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</si>
  <si>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</si>
  <si>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</si>
  <si>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</si>
  <si>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</si>
  <si>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</si>
  <si>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val="single"/>
        <sz val="10"/>
        <rFont val="Arial"/>
        <family val="2"/>
      </rPr>
      <t>MS may check the data availability with Eurostat or Odyssee</t>
    </r>
    <r>
      <rPr>
        <sz val="10"/>
        <rFont val="Arial"/>
        <family val="2"/>
      </rPr>
      <t>:
http://epp.eurostat.ec.europa.eu/
http://www.odyssee-indicators.org/</t>
    </r>
  </si>
  <si>
    <t>Bio Euro. Gross value added at constant 2010 prices.</t>
  </si>
  <si>
    <t>Gross value added at constant 2010 prices.</t>
  </si>
  <si>
    <t>Unit (kt)</t>
  </si>
  <si>
    <t>inconsistency (1-2% difference) between statistics for  1990-2000 and 2001-2011 due to changed methods.</t>
  </si>
  <si>
    <t>2010 prices</t>
  </si>
  <si>
    <t>Bio Euro. Gross domestic product at constant 2010 prices. Whole time-serie is recalculated due to the changes in the calculation.</t>
  </si>
  <si>
    <t>Bio Euro. Gross domestic product at constant 2010 prices.Whole time-serie is recalculated due to the changes in the calculation.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</si>
</sst>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quot;Ft&quot;_-;\-* #,##0\ &quot;Ft&quot;_-;_-* &quot;-&quot;\ &quot;Ft&quot;_-;_-@_-"/>
    <numFmt numFmtId="179" formatCode="_-* #,##0\ _F_t_-;\-* #,##0\ _F_t_-;_-* &quot;-&quot;\ _F_t_-;_-@_-"/>
    <numFmt numFmtId="180" formatCode="_-* #,##0.00\ &quot;Ft&quot;_-;\-* #,##0.00\ &quot;Ft&quot;_-;_-* &quot;-&quot;??\ &quot;Ft&quot;_-;_-@_-"/>
    <numFmt numFmtId="181" formatCode="_-* #,##0.00\ _F_t_-;\-* #,##0.00\ _F_t_-;_-* &quot;-&quot;??\ _F_t_-;_-@_-"/>
    <numFmt numFmtId="182" formatCode="#,##0.0000"/>
    <numFmt numFmtId="183" formatCode="0.0"/>
    <numFmt numFmtId="184" formatCode="0.000"/>
    <numFmt numFmtId="185" formatCode="&quot;Kyllä&quot;;&quot;Kyllä&quot;;&quot;Ei&quot;"/>
    <numFmt numFmtId="186" formatCode="&quot;Tosi&quot;;&quot;Tosi&quot;;&quot;Epätosi&quot;"/>
    <numFmt numFmtId="187" formatCode="&quot;Käytössä&quot;;&quot;Käytössä&quot;;&quot;Ei käytössä&quot;"/>
    <numFmt numFmtId="188" formatCode="[$€-2]\ #\ ##,000_);[Red]\([$€-2]\ #\ ##,000\)"/>
    <numFmt numFmtId="189" formatCode="0.0000"/>
    <numFmt numFmtId="190" formatCode="#,##0.0"/>
  </numFmts>
  <fonts count="70">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family val="0"/>
    </font>
    <font>
      <b/>
      <sz val="9"/>
      <color indexed="10"/>
      <name val="Times New Roman"/>
      <family val="1"/>
    </font>
    <font>
      <b/>
      <sz val="10"/>
      <color indexed="10"/>
      <name val="Arial"/>
      <family val="2"/>
    </font>
    <font>
      <sz val="9"/>
      <color indexed="30"/>
      <name val="Times New Roman"/>
      <family val="1"/>
    </font>
    <font>
      <sz val="10"/>
      <color indexed="8"/>
      <name val="Arial"/>
      <family val="2"/>
    </font>
    <font>
      <sz val="10"/>
      <color indexed="9"/>
      <name val="Arial"/>
      <family val="2"/>
    </font>
    <font>
      <sz val="10"/>
      <color indexed="20"/>
      <name val="Arial"/>
      <family val="2"/>
    </font>
    <font>
      <sz val="10"/>
      <color indexed="17"/>
      <name val="Arial"/>
      <family val="2"/>
    </font>
    <font>
      <b/>
      <sz val="10"/>
      <color indexed="52"/>
      <name val="Arial"/>
      <family val="2"/>
    </font>
    <font>
      <sz val="10"/>
      <color indexed="52"/>
      <name val="Arial"/>
      <family val="2"/>
    </font>
    <font>
      <sz val="10"/>
      <color indexed="6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sz val="10"/>
      <color indexed="10"/>
      <name val="Arial"/>
      <family val="2"/>
    </font>
    <font>
      <sz val="10"/>
      <color indexed="10"/>
      <name val="Times New Roman"/>
      <family val="1"/>
    </font>
    <font>
      <sz val="8"/>
      <color indexed="10"/>
      <name val="Times New Roman"/>
      <family val="1"/>
    </font>
    <font>
      <sz val="10"/>
      <color indexed="8"/>
      <name val="Times New Roman"/>
      <family val="1"/>
    </font>
    <font>
      <sz val="8"/>
      <color indexed="8"/>
      <name val="Arial"/>
      <family val="2"/>
    </font>
    <font>
      <b/>
      <sz val="8"/>
      <color indexed="8"/>
      <name val="Arial"/>
      <family val="2"/>
    </font>
    <font>
      <b/>
      <sz val="8.25"/>
      <color indexed="8"/>
      <name val="Arial"/>
      <family val="2"/>
    </font>
    <font>
      <b/>
      <sz val="8.5"/>
      <color indexed="8"/>
      <name val="Arial"/>
      <family val="2"/>
    </font>
    <font>
      <sz val="10"/>
      <color theme="1"/>
      <name val="Arial"/>
      <family val="2"/>
    </font>
    <font>
      <sz val="10"/>
      <color theme="0"/>
      <name val="Arial"/>
      <family val="2"/>
    </font>
    <font>
      <sz val="10"/>
      <color rgb="FF9C0006"/>
      <name val="Arial"/>
      <family val="2"/>
    </font>
    <font>
      <sz val="10"/>
      <color rgb="FF006100"/>
      <name val="Arial"/>
      <family val="2"/>
    </font>
    <font>
      <b/>
      <sz val="10"/>
      <color rgb="FFFA7D00"/>
      <name val="Arial"/>
      <family val="2"/>
    </font>
    <font>
      <sz val="10"/>
      <color rgb="FFFA7D00"/>
      <name val="Arial"/>
      <family val="2"/>
    </font>
    <font>
      <sz val="10"/>
      <color rgb="FF9C6500"/>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rgb="FF3F3F76"/>
      <name val="Arial"/>
      <family val="2"/>
    </font>
    <font>
      <b/>
      <sz val="10"/>
      <color theme="0"/>
      <name val="Arial"/>
      <family val="2"/>
    </font>
    <font>
      <b/>
      <sz val="10"/>
      <color rgb="FF3F3F3F"/>
      <name val="Arial"/>
      <family val="2"/>
    </font>
    <font>
      <sz val="10"/>
      <color rgb="FFFF0000"/>
      <name val="Arial"/>
      <family val="2"/>
    </font>
    <font>
      <sz val="9"/>
      <color rgb="FF0070C0"/>
      <name val="Times New Roman"/>
      <family val="1"/>
    </font>
    <font>
      <sz val="10"/>
      <color rgb="FFFF0000"/>
      <name val="Times New Roman"/>
      <family val="1"/>
    </font>
    <font>
      <sz val="8"/>
      <color rgb="FFFF0000"/>
      <name val="Times New Roman"/>
      <family val="1"/>
    </font>
    <font>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color rgb="FFB2B2B2"/>
      </left>
      <right style="thin">
        <color rgb="FFB2B2B2"/>
      </right>
      <top style="thin">
        <color rgb="FFB2B2B2"/>
      </top>
      <bottom style="thin">
        <color rgb="FFB2B2B2"/>
      </bottom>
    </border>
    <border>
      <left style="thin"/>
      <right style="medium"/>
      <top style="thin"/>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49" fontId="1" fillId="0" borderId="1" applyNumberFormat="0" applyFont="0" applyFill="0" applyBorder="0" applyProtection="0">
      <alignment horizontal="left" vertical="center" indent="5"/>
    </xf>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82" fontId="1" fillId="20" borderId="0" applyBorder="0">
      <alignment horizontal="right" vertical="center"/>
      <protection/>
    </xf>
    <xf numFmtId="182" fontId="2" fillId="21" borderId="2">
      <alignment horizontal="right" vertical="center"/>
      <protection/>
    </xf>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 fillId="0" borderId="0" applyNumberFormat="0" applyFill="0" applyBorder="0" applyAlignment="0" applyProtection="0"/>
    <xf numFmtId="4" fontId="7" fillId="0" borderId="3" applyFill="0" applyBorder="0" applyProtection="0">
      <alignment horizontal="right" vertical="center"/>
    </xf>
    <xf numFmtId="0" fontId="0" fillId="28" borderId="4" applyNumberFormat="0" applyFont="0" applyAlignment="0" applyProtection="0"/>
    <xf numFmtId="0" fontId="50" fillId="29" borderId="0" applyNumberFormat="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182" fontId="1" fillId="0" borderId="0" applyBorder="0">
      <alignment horizontal="right" vertical="center"/>
      <protection/>
    </xf>
    <xf numFmtId="182" fontId="1" fillId="0" borderId="5">
      <alignment horizontal="right" vertical="center"/>
      <protection/>
    </xf>
    <xf numFmtId="0" fontId="52" fillId="31" borderId="6" applyNumberFormat="0" applyAlignment="0" applyProtection="0"/>
    <xf numFmtId="0" fontId="53" fillId="0" borderId="7" applyNumberFormat="0" applyFill="0" applyAlignment="0" applyProtection="0"/>
    <xf numFmtId="0" fontId="54" fillId="32" borderId="0" applyNumberFormat="0" applyBorder="0" applyAlignment="0" applyProtection="0"/>
    <xf numFmtId="0" fontId="55" fillId="0" borderId="0">
      <alignment/>
      <protection/>
    </xf>
    <xf numFmtId="49" fontId="7" fillId="0" borderId="2" applyNumberFormat="0" applyFill="0" applyBorder="0" applyProtection="0">
      <alignment horizontal="left" vertical="center"/>
    </xf>
    <xf numFmtId="0" fontId="15"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5" fillId="0" borderId="0">
      <alignment/>
      <protection/>
    </xf>
    <xf numFmtId="0" fontId="5" fillId="0" borderId="0">
      <alignment/>
      <protection/>
    </xf>
    <xf numFmtId="0" fontId="61" fillId="0" borderId="11" applyNumberFormat="0" applyFill="0" applyAlignment="0" applyProtection="0"/>
    <xf numFmtId="0" fontId="62" fillId="33" borderId="6" applyNumberFormat="0" applyAlignment="0" applyProtection="0"/>
    <xf numFmtId="0" fontId="63" fillId="34" borderId="12" applyNumberFormat="0" applyAlignment="0" applyProtection="0"/>
    <xf numFmtId="0" fontId="64" fillId="31" borderId="13"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65" fillId="0" borderId="0" applyNumberFormat="0" applyFill="0" applyBorder="0" applyAlignment="0" applyProtection="0"/>
    <xf numFmtId="182" fontId="1" fillId="0" borderId="0">
      <alignment/>
      <protection/>
    </xf>
  </cellStyleXfs>
  <cellXfs count="122">
    <xf numFmtId="0" fontId="0" fillId="0" borderId="0" xfId="0" applyAlignment="1">
      <alignment/>
    </xf>
    <xf numFmtId="0" fontId="5" fillId="35" borderId="0" xfId="65" applyFill="1" applyAlignment="1">
      <alignment/>
      <protection/>
    </xf>
    <xf numFmtId="0" fontId="0" fillId="35" borderId="0" xfId="0" applyFill="1" applyAlignment="1">
      <alignment/>
    </xf>
    <xf numFmtId="0" fontId="5" fillId="35" borderId="0" xfId="65" applyFont="1" applyFill="1" applyAlignment="1">
      <alignment/>
      <protection/>
    </xf>
    <xf numFmtId="0" fontId="1" fillId="35" borderId="2" xfId="65" applyFont="1" applyFill="1" applyBorder="1" applyAlignment="1">
      <alignment horizontal="left" vertical="top" wrapText="1"/>
      <protection/>
    </xf>
    <xf numFmtId="0" fontId="1" fillId="35" borderId="2" xfId="0" applyFont="1" applyFill="1" applyBorder="1" applyAlignment="1">
      <alignment horizontal="left" vertical="top" wrapText="1"/>
    </xf>
    <xf numFmtId="0" fontId="5" fillId="35" borderId="14" xfId="65" applyFill="1" applyBorder="1" applyAlignment="1">
      <alignment/>
      <protection/>
    </xf>
    <xf numFmtId="0" fontId="0" fillId="35" borderId="14" xfId="0" applyFill="1" applyBorder="1" applyAlignment="1">
      <alignment/>
    </xf>
    <xf numFmtId="0" fontId="5" fillId="35" borderId="15" xfId="65" applyFill="1" applyBorder="1" applyAlignment="1">
      <alignment/>
      <protection/>
    </xf>
    <xf numFmtId="0" fontId="5" fillId="35" borderId="16" xfId="65" applyFill="1" applyBorder="1" applyAlignment="1">
      <alignment/>
      <protection/>
    </xf>
    <xf numFmtId="0" fontId="0" fillId="35" borderId="16" xfId="0" applyFill="1" applyBorder="1" applyAlignment="1">
      <alignment/>
    </xf>
    <xf numFmtId="0" fontId="5" fillId="35" borderId="17" xfId="65" applyFill="1" applyBorder="1" applyAlignment="1">
      <alignment/>
      <protection/>
    </xf>
    <xf numFmtId="0" fontId="0" fillId="35" borderId="17" xfId="0" applyFill="1" applyBorder="1" applyAlignment="1">
      <alignment/>
    </xf>
    <xf numFmtId="0" fontId="9" fillId="35" borderId="14" xfId="66" applyFont="1" applyFill="1" applyBorder="1">
      <alignment/>
      <protection/>
    </xf>
    <xf numFmtId="0" fontId="9" fillId="35" borderId="18" xfId="66" applyFont="1" applyFill="1" applyBorder="1" applyAlignment="1">
      <alignment wrapText="1"/>
      <protection/>
    </xf>
    <xf numFmtId="0" fontId="9" fillId="35" borderId="14" xfId="66" applyFont="1" applyFill="1" applyBorder="1" applyAlignment="1">
      <alignment wrapText="1"/>
      <protection/>
    </xf>
    <xf numFmtId="0" fontId="10" fillId="35" borderId="0" xfId="65" applyFont="1" applyFill="1" applyAlignment="1">
      <alignment horizontal="left"/>
      <protection/>
    </xf>
    <xf numFmtId="0" fontId="11" fillId="35" borderId="0" xfId="65" applyFont="1" applyFill="1" applyAlignment="1">
      <alignment horizontal="left"/>
      <protection/>
    </xf>
    <xf numFmtId="0" fontId="12" fillId="35" borderId="0" xfId="65" applyFont="1" applyFill="1" applyAlignment="1">
      <alignment horizontal="left"/>
      <protection/>
    </xf>
    <xf numFmtId="0" fontId="10" fillId="35" borderId="14" xfId="65" applyFont="1" applyFill="1" applyBorder="1" applyAlignment="1">
      <alignment horizontal="left"/>
      <protection/>
    </xf>
    <xf numFmtId="0" fontId="11" fillId="35" borderId="14" xfId="65" applyFont="1" applyFill="1" applyBorder="1" applyAlignment="1">
      <alignment horizontal="left"/>
      <protection/>
    </xf>
    <xf numFmtId="0" fontId="12" fillId="35" borderId="14" xfId="65" applyFont="1" applyFill="1" applyBorder="1" applyAlignment="1">
      <alignment horizontal="left"/>
      <protection/>
    </xf>
    <xf numFmtId="0" fontId="5" fillId="35" borderId="0" xfId="65" applyFill="1" applyAlignment="1">
      <alignment horizontal="left" vertical="top"/>
      <protection/>
    </xf>
    <xf numFmtId="0" fontId="5" fillId="35" borderId="14" xfId="65" applyFill="1" applyBorder="1" applyAlignment="1">
      <alignment horizontal="left" vertical="top"/>
      <protection/>
    </xf>
    <xf numFmtId="0" fontId="5" fillId="35" borderId="16" xfId="65" applyFill="1" applyBorder="1" applyAlignment="1">
      <alignment horizontal="left" vertical="top"/>
      <protection/>
    </xf>
    <xf numFmtId="0" fontId="5" fillId="35" borderId="17" xfId="65" applyFill="1" applyBorder="1" applyAlignment="1">
      <alignment horizontal="left" vertical="top"/>
      <protection/>
    </xf>
    <xf numFmtId="0" fontId="5" fillId="35" borderId="0" xfId="65" applyFill="1" applyAlignment="1">
      <alignment horizontal="center" vertical="top"/>
      <protection/>
    </xf>
    <xf numFmtId="0" fontId="9" fillId="35" borderId="14" xfId="66" applyFont="1" applyFill="1" applyBorder="1" applyAlignment="1">
      <alignment horizontal="center" vertical="top"/>
      <protection/>
    </xf>
    <xf numFmtId="0" fontId="9" fillId="35" borderId="16" xfId="66" applyFont="1" applyFill="1" applyBorder="1" applyAlignment="1">
      <alignment horizontal="center" vertical="top"/>
      <protection/>
    </xf>
    <xf numFmtId="0" fontId="9" fillId="35" borderId="17" xfId="66" applyFont="1" applyFill="1" applyBorder="1" applyAlignment="1">
      <alignment horizontal="center" vertical="top"/>
      <protection/>
    </xf>
    <xf numFmtId="0" fontId="9" fillId="35" borderId="15" xfId="66" applyFont="1" applyFill="1" applyBorder="1" applyAlignment="1">
      <alignment horizontal="left" vertical="top"/>
      <protection/>
    </xf>
    <xf numFmtId="0" fontId="9" fillId="35" borderId="19" xfId="66" applyFont="1" applyFill="1" applyBorder="1" applyAlignment="1">
      <alignment horizontal="left" vertical="top"/>
      <protection/>
    </xf>
    <xf numFmtId="0" fontId="9" fillId="35" borderId="20" xfId="66" applyFont="1" applyFill="1" applyBorder="1" applyAlignment="1">
      <alignment horizontal="left" vertical="top"/>
      <protection/>
    </xf>
    <xf numFmtId="0" fontId="9" fillId="35" borderId="18" xfId="66" applyFont="1" applyFill="1" applyBorder="1">
      <alignment/>
      <protection/>
    </xf>
    <xf numFmtId="0" fontId="9" fillId="35" borderId="0" xfId="66" applyFont="1" applyFill="1" applyBorder="1">
      <alignment/>
      <protection/>
    </xf>
    <xf numFmtId="0" fontId="9" fillId="35" borderId="0" xfId="66" applyFont="1" applyFill="1" applyBorder="1" applyAlignment="1">
      <alignment wrapText="1"/>
      <protection/>
    </xf>
    <xf numFmtId="0" fontId="7" fillId="35" borderId="0" xfId="0" applyFont="1" applyFill="1" applyBorder="1" applyAlignment="1">
      <alignment horizontal="left" vertical="top" wrapText="1"/>
    </xf>
    <xf numFmtId="0" fontId="1" fillId="35" borderId="0" xfId="65" applyFont="1" applyFill="1" applyBorder="1" applyAlignment="1">
      <alignment horizontal="left" vertical="top"/>
      <protection/>
    </xf>
    <xf numFmtId="0" fontId="1" fillId="35" borderId="0" xfId="65" applyFont="1" applyFill="1" applyBorder="1" applyAlignment="1">
      <alignment horizontal="left" vertical="top" wrapText="1"/>
      <protection/>
    </xf>
    <xf numFmtId="0" fontId="1" fillId="35" borderId="0" xfId="0" applyFont="1" applyFill="1" applyBorder="1" applyAlignment="1">
      <alignment horizontal="left" vertical="top" wrapText="1"/>
    </xf>
    <xf numFmtId="0" fontId="5" fillId="35" borderId="0" xfId="65" applyFont="1" applyFill="1" applyBorder="1" applyAlignment="1">
      <alignment horizontal="left" vertical="top" wrapText="1"/>
      <protection/>
    </xf>
    <xf numFmtId="0" fontId="5" fillId="35" borderId="0" xfId="65" applyFill="1" applyBorder="1" applyAlignment="1">
      <alignment horizontal="center" vertical="top"/>
      <protection/>
    </xf>
    <xf numFmtId="0" fontId="5" fillId="35" borderId="0" xfId="65" applyFill="1" applyBorder="1" applyAlignment="1">
      <alignment horizontal="left" vertical="top"/>
      <protection/>
    </xf>
    <xf numFmtId="0" fontId="5" fillId="0" borderId="0" xfId="66">
      <alignment/>
      <protection/>
    </xf>
    <xf numFmtId="0" fontId="5" fillId="0" borderId="0" xfId="66" applyFont="1" applyFill="1">
      <alignment/>
      <protection/>
    </xf>
    <xf numFmtId="0" fontId="5" fillId="0" borderId="0" xfId="65" applyFont="1" applyFill="1" applyBorder="1" applyAlignment="1">
      <alignment horizontal="left" vertical="top"/>
      <protection/>
    </xf>
    <xf numFmtId="0" fontId="6" fillId="0" borderId="0" xfId="66" applyFont="1">
      <alignment/>
      <protection/>
    </xf>
    <xf numFmtId="0" fontId="5" fillId="0" borderId="0" xfId="66" applyFont="1" applyAlignment="1">
      <alignment horizontal="left" vertical="top" wrapText="1" indent="1"/>
      <protection/>
    </xf>
    <xf numFmtId="0" fontId="14" fillId="0" borderId="0" xfId="66" applyFont="1" applyAlignment="1">
      <alignment horizontal="left" vertical="top" indent="1"/>
      <protection/>
    </xf>
    <xf numFmtId="0" fontId="12" fillId="35" borderId="16" xfId="65"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36" borderId="2" xfId="65" applyFont="1" applyFill="1" applyBorder="1" applyAlignment="1">
      <alignment horizontal="left" vertical="top"/>
      <protection/>
    </xf>
    <xf numFmtId="0" fontId="15" fillId="36" borderId="2" xfId="65" applyFont="1" applyFill="1" applyBorder="1" applyAlignment="1">
      <alignment horizontal="center" vertical="top"/>
      <protection/>
    </xf>
    <xf numFmtId="0" fontId="15" fillId="35" borderId="0" xfId="65" applyFont="1" applyFill="1" applyAlignment="1">
      <alignment/>
      <protection/>
    </xf>
    <xf numFmtId="0" fontId="15" fillId="35" borderId="0" xfId="0" applyFont="1" applyFill="1" applyAlignment="1">
      <alignment/>
    </xf>
    <xf numFmtId="0" fontId="15" fillId="35" borderId="0" xfId="65" applyFont="1" applyFill="1" applyAlignment="1">
      <alignment horizontal="left" vertical="top"/>
      <protection/>
    </xf>
    <xf numFmtId="0" fontId="15" fillId="35" borderId="0" xfId="65" applyFont="1" applyFill="1" applyAlignment="1">
      <alignment horizontal="center" vertical="top"/>
      <protection/>
    </xf>
    <xf numFmtId="0" fontId="17" fillId="35" borderId="2" xfId="66" applyFont="1" applyFill="1" applyBorder="1" applyAlignment="1">
      <alignment horizontal="left" vertical="top" wrapText="1"/>
      <protection/>
    </xf>
    <xf numFmtId="0" fontId="1" fillId="37" borderId="2" xfId="65" applyFont="1" applyFill="1" applyBorder="1" applyAlignment="1">
      <alignment horizontal="left" vertical="top" wrapText="1"/>
      <protection/>
    </xf>
    <xf numFmtId="0" fontId="1" fillId="0" borderId="2" xfId="0" applyFont="1" applyFill="1" applyBorder="1" applyAlignment="1">
      <alignment vertical="top" wrapText="1"/>
    </xf>
    <xf numFmtId="0" fontId="1" fillId="35" borderId="0" xfId="65" applyFont="1" applyFill="1" applyAlignment="1">
      <alignment horizontal="left" vertical="top"/>
      <protection/>
    </xf>
    <xf numFmtId="0" fontId="1" fillId="0" borderId="0" xfId="65" applyFont="1" applyFill="1" applyAlignment="1">
      <alignment horizontal="left" vertical="top"/>
      <protection/>
    </xf>
    <xf numFmtId="0" fontId="18" fillId="35" borderId="0" xfId="65" applyFont="1" applyFill="1" applyAlignment="1">
      <alignment horizontal="left" vertical="top"/>
      <protection/>
    </xf>
    <xf numFmtId="0" fontId="1" fillId="36" borderId="2" xfId="65" applyFont="1" applyFill="1" applyBorder="1" applyAlignment="1">
      <alignment horizontal="left" vertical="top" wrapText="1"/>
      <protection/>
    </xf>
    <xf numFmtId="0" fontId="1" fillId="36" borderId="2" xfId="0" applyFont="1" applyFill="1" applyBorder="1" applyAlignment="1">
      <alignment vertical="top" wrapText="1"/>
    </xf>
    <xf numFmtId="0" fontId="1" fillId="37" borderId="2" xfId="0" applyFont="1" applyFill="1" applyBorder="1" applyAlignment="1">
      <alignment vertical="top" wrapText="1"/>
    </xf>
    <xf numFmtId="0" fontId="9" fillId="35" borderId="15" xfId="66" applyFont="1" applyFill="1" applyBorder="1" applyAlignment="1">
      <alignment horizontal="center" vertical="top"/>
      <protection/>
    </xf>
    <xf numFmtId="0" fontId="9" fillId="35" borderId="19" xfId="66" applyFont="1" applyFill="1" applyBorder="1" applyAlignment="1">
      <alignment horizontal="center" vertical="top"/>
      <protection/>
    </xf>
    <xf numFmtId="0" fontId="9" fillId="35" borderId="20" xfId="66" applyFont="1" applyFill="1" applyBorder="1" applyAlignment="1">
      <alignment horizontal="center" vertical="top"/>
      <protection/>
    </xf>
    <xf numFmtId="0" fontId="5" fillId="0" borderId="0" xfId="66" applyFont="1" applyAlignment="1">
      <alignment horizontal="left" wrapText="1" indent="1"/>
      <protection/>
    </xf>
    <xf numFmtId="0" fontId="5" fillId="0" borderId="0" xfId="66" applyFont="1" applyFill="1" applyAlignment="1">
      <alignment horizontal="left" wrapText="1" indent="1"/>
      <protection/>
    </xf>
    <xf numFmtId="0" fontId="66" fillId="35" borderId="2" xfId="65" applyFont="1" applyFill="1" applyBorder="1" applyAlignment="1">
      <alignment horizontal="left" vertical="top" wrapText="1"/>
      <protection/>
    </xf>
    <xf numFmtId="0" fontId="16" fillId="0" borderId="21" xfId="0" applyFont="1" applyFill="1" applyBorder="1" applyAlignment="1">
      <alignment horizontal="left" vertical="top"/>
    </xf>
    <xf numFmtId="0" fontId="0" fillId="0" borderId="3" xfId="0" applyBorder="1" applyAlignment="1">
      <alignment horizontal="left" vertical="top"/>
    </xf>
    <xf numFmtId="0" fontId="16" fillId="35" borderId="21" xfId="0" applyFont="1" applyFill="1" applyBorder="1" applyAlignment="1">
      <alignment horizontal="left" vertical="top"/>
    </xf>
    <xf numFmtId="0" fontId="15" fillId="0" borderId="2" xfId="65" applyFont="1" applyFill="1" applyBorder="1" applyAlignment="1">
      <alignment horizontal="left" vertical="top" wrapText="1"/>
      <protection/>
    </xf>
    <xf numFmtId="0" fontId="15" fillId="36" borderId="2" xfId="65" applyFont="1" applyFill="1" applyBorder="1" applyAlignment="1">
      <alignment horizontal="left" vertical="top" wrapText="1"/>
      <protection/>
    </xf>
    <xf numFmtId="0" fontId="15" fillId="37" borderId="2" xfId="65" applyFont="1" applyFill="1" applyBorder="1" applyAlignment="1">
      <alignment horizontal="left" vertical="top" wrapText="1"/>
      <protection/>
    </xf>
    <xf numFmtId="0" fontId="15" fillId="35" borderId="2" xfId="65" applyFont="1" applyFill="1" applyBorder="1" applyAlignment="1">
      <alignment horizontal="left" vertical="top" wrapText="1"/>
      <protection/>
    </xf>
    <xf numFmtId="1" fontId="67" fillId="36" borderId="2" xfId="65" applyNumberFormat="1" applyFont="1" applyFill="1" applyBorder="1" applyAlignment="1">
      <alignment horizontal="center" vertical="top"/>
      <protection/>
    </xf>
    <xf numFmtId="183" fontId="67" fillId="36" borderId="2" xfId="65" applyNumberFormat="1" applyFont="1" applyFill="1" applyBorder="1" applyAlignment="1">
      <alignment horizontal="center" vertical="top"/>
      <protection/>
    </xf>
    <xf numFmtId="0" fontId="68" fillId="35" borderId="2" xfId="66" applyFont="1" applyFill="1" applyBorder="1" applyAlignment="1">
      <alignment horizontal="left" vertical="top" wrapText="1"/>
      <protection/>
    </xf>
    <xf numFmtId="0" fontId="67" fillId="36" borderId="2" xfId="65" applyFont="1" applyFill="1" applyBorder="1" applyAlignment="1">
      <alignment horizontal="center" vertical="top"/>
      <protection/>
    </xf>
    <xf numFmtId="1" fontId="15" fillId="37" borderId="2" xfId="65" applyNumberFormat="1" applyFont="1" applyFill="1" applyBorder="1" applyAlignment="1">
      <alignment horizontal="center" vertical="top"/>
      <protection/>
    </xf>
    <xf numFmtId="1" fontId="15" fillId="0" borderId="2" xfId="65" applyNumberFormat="1" applyFont="1" applyFill="1" applyBorder="1" applyAlignment="1">
      <alignment horizontal="center" vertical="top"/>
      <protection/>
    </xf>
    <xf numFmtId="1" fontId="15" fillId="35" borderId="2" xfId="65" applyNumberFormat="1" applyFont="1" applyFill="1" applyBorder="1" applyAlignment="1">
      <alignment horizontal="center" vertical="top"/>
      <protection/>
    </xf>
    <xf numFmtId="0" fontId="15" fillId="35" borderId="2" xfId="65" applyFont="1" applyFill="1" applyBorder="1" applyAlignment="1">
      <alignment horizontal="center" vertical="top"/>
      <protection/>
    </xf>
    <xf numFmtId="183" fontId="15" fillId="35" borderId="2" xfId="66" applyNumberFormat="1" applyFont="1" applyFill="1" applyBorder="1" applyAlignment="1">
      <alignment horizontal="center" vertical="top" wrapText="1"/>
      <protection/>
    </xf>
    <xf numFmtId="1" fontId="15" fillId="35" borderId="2" xfId="66" applyNumberFormat="1" applyFont="1" applyFill="1" applyBorder="1" applyAlignment="1">
      <alignment horizontal="center" vertical="top" wrapText="1"/>
      <protection/>
    </xf>
    <xf numFmtId="183" fontId="15" fillId="35" borderId="2" xfId="65" applyNumberFormat="1" applyFont="1" applyFill="1" applyBorder="1" applyAlignment="1">
      <alignment horizontal="center" vertical="top"/>
      <protection/>
    </xf>
    <xf numFmtId="1" fontId="15" fillId="0" borderId="2" xfId="0" applyNumberFormat="1" applyFont="1" applyBorder="1" applyAlignment="1">
      <alignment horizontal="center" vertical="top"/>
    </xf>
    <xf numFmtId="1" fontId="5" fillId="35" borderId="2" xfId="66" applyNumberFormat="1" applyFont="1" applyFill="1" applyBorder="1" applyAlignment="1">
      <alignment horizontal="center" vertical="top" wrapText="1"/>
      <protection/>
    </xf>
    <xf numFmtId="0" fontId="5" fillId="35" borderId="15" xfId="65" applyFont="1" applyFill="1" applyBorder="1" applyAlignment="1">
      <alignment/>
      <protection/>
    </xf>
    <xf numFmtId="0" fontId="69" fillId="35" borderId="2" xfId="65" applyFont="1" applyFill="1" applyBorder="1" applyAlignment="1">
      <alignment horizontal="center" vertical="top"/>
      <protection/>
    </xf>
    <xf numFmtId="1" fontId="69" fillId="35" borderId="2" xfId="65" applyNumberFormat="1" applyFont="1" applyFill="1" applyBorder="1" applyAlignment="1">
      <alignment horizontal="center" vertical="top"/>
      <protection/>
    </xf>
    <xf numFmtId="1" fontId="15" fillId="0" borderId="0" xfId="0" applyNumberFormat="1" applyFont="1" applyAlignment="1">
      <alignment horizontal="center" vertical="top"/>
    </xf>
    <xf numFmtId="1" fontId="5" fillId="35" borderId="15" xfId="66" applyNumberFormat="1" applyFont="1" applyFill="1" applyBorder="1" applyAlignment="1">
      <alignment horizontal="center" vertical="top" wrapText="1"/>
      <protection/>
    </xf>
    <xf numFmtId="183" fontId="15" fillId="38" borderId="2" xfId="65" applyNumberFormat="1" applyFont="1" applyFill="1" applyBorder="1" applyAlignment="1">
      <alignment horizontal="center" vertical="top"/>
      <protection/>
    </xf>
    <xf numFmtId="0" fontId="1" fillId="35" borderId="2" xfId="65" applyFont="1" applyFill="1" applyBorder="1" applyAlignment="1">
      <alignment horizontal="left" vertical="top"/>
      <protection/>
    </xf>
    <xf numFmtId="0" fontId="1" fillId="35" borderId="2" xfId="65" applyFont="1" applyFill="1" applyBorder="1" applyAlignment="1">
      <alignment horizontal="left" vertical="top" wrapText="1"/>
      <protection/>
    </xf>
    <xf numFmtId="0" fontId="16" fillId="0" borderId="21" xfId="0" applyFont="1" applyFill="1" applyBorder="1" applyAlignment="1">
      <alignment horizontal="left" vertical="top"/>
    </xf>
    <xf numFmtId="0" fontId="0" fillId="0" borderId="3" xfId="0" applyBorder="1" applyAlignment="1">
      <alignment horizontal="left" vertical="top"/>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7" fillId="35" borderId="2" xfId="0" applyFont="1" applyFill="1" applyBorder="1" applyAlignment="1">
      <alignment horizontal="left" vertical="top"/>
    </xf>
    <xf numFmtId="0" fontId="15" fillId="0" borderId="2" xfId="0" applyFont="1" applyBorder="1" applyAlignment="1">
      <alignment horizontal="left"/>
    </xf>
    <xf numFmtId="0" fontId="15" fillId="0" borderId="3" xfId="0" applyFont="1" applyBorder="1" applyAlignment="1">
      <alignment horizontal="left" vertical="top"/>
    </xf>
    <xf numFmtId="0" fontId="7" fillId="35" borderId="22" xfId="0" applyFont="1" applyFill="1" applyBorder="1" applyAlignment="1">
      <alignment horizontal="left" vertical="top"/>
    </xf>
    <xf numFmtId="0" fontId="15" fillId="0" borderId="23" xfId="0" applyFont="1" applyBorder="1" applyAlignment="1">
      <alignment horizontal="left" vertical="top"/>
    </xf>
    <xf numFmtId="0" fontId="7" fillId="35" borderId="21" xfId="65" applyFont="1" applyFill="1" applyBorder="1" applyAlignment="1">
      <alignment horizontal="left" vertical="top" wrapText="1"/>
      <protection/>
    </xf>
    <xf numFmtId="0" fontId="15" fillId="0" borderId="3" xfId="0" applyFont="1" applyBorder="1" applyAlignment="1">
      <alignment horizontal="left" wrapText="1"/>
    </xf>
    <xf numFmtId="0" fontId="7" fillId="35" borderId="2" xfId="65" applyFont="1" applyFill="1" applyBorder="1" applyAlignment="1">
      <alignment horizontal="left" vertical="top"/>
      <protection/>
    </xf>
    <xf numFmtId="0" fontId="7" fillId="35" borderId="2" xfId="0" applyFont="1" applyFill="1" applyBorder="1" applyAlignment="1">
      <alignment horizontal="center" vertical="top"/>
    </xf>
    <xf numFmtId="0" fontId="15" fillId="0" borderId="2" xfId="0" applyFont="1" applyBorder="1" applyAlignment="1">
      <alignment horizontal="center" vertical="top"/>
    </xf>
    <xf numFmtId="0" fontId="7" fillId="35" borderId="21" xfId="0" applyFont="1" applyFill="1" applyBorder="1" applyAlignment="1">
      <alignment horizontal="left" vertical="top" wrapText="1"/>
    </xf>
    <xf numFmtId="0" fontId="1" fillId="35" borderId="21" xfId="65" applyFont="1" applyFill="1" applyBorder="1" applyAlignment="1">
      <alignment horizontal="left" vertical="top" wrapText="1"/>
      <protection/>
    </xf>
    <xf numFmtId="0" fontId="1" fillId="35" borderId="3" xfId="65" applyFont="1" applyFill="1" applyBorder="1" applyAlignment="1">
      <alignment horizontal="left" vertical="top" wrapText="1"/>
      <protection/>
    </xf>
    <xf numFmtId="0" fontId="16" fillId="35" borderId="21" xfId="0" applyFont="1" applyFill="1" applyBorder="1" applyAlignment="1">
      <alignment horizontal="left" vertical="top"/>
    </xf>
    <xf numFmtId="0" fontId="16" fillId="35" borderId="2" xfId="0" applyFont="1" applyFill="1" applyBorder="1" applyAlignment="1">
      <alignment horizontal="left" vertical="top"/>
    </xf>
    <xf numFmtId="1" fontId="15" fillId="38" borderId="2" xfId="65" applyNumberFormat="1" applyFont="1" applyFill="1" applyBorder="1" applyAlignment="1">
      <alignment horizontal="center" vertical="top"/>
      <protection/>
    </xf>
    <xf numFmtId="1" fontId="15" fillId="38" borderId="2" xfId="66" applyNumberFormat="1" applyFont="1" applyFill="1" applyBorder="1" applyAlignment="1">
      <alignment horizontal="center" vertical="top" wrapText="1"/>
      <protection/>
    </xf>
  </cellXfs>
  <cellStyles count="6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5x indented GHG Textfiels" xfId="27"/>
    <cellStyle name="60 % - Aksentti1" xfId="28"/>
    <cellStyle name="60 % - Aksentti2" xfId="29"/>
    <cellStyle name="60 % - Aksentti3" xfId="30"/>
    <cellStyle name="60 % - Aksentti4" xfId="31"/>
    <cellStyle name="60 % - Aksentti5" xfId="32"/>
    <cellStyle name="60 % - Aksentti6" xfId="33"/>
    <cellStyle name="AggCels" xfId="34"/>
    <cellStyle name="AggOrange_CRFReport-template" xfId="35"/>
    <cellStyle name="Aksentti1" xfId="36"/>
    <cellStyle name="Aksentti2" xfId="37"/>
    <cellStyle name="Aksentti3" xfId="38"/>
    <cellStyle name="Aksentti4" xfId="39"/>
    <cellStyle name="Aksentti5" xfId="40"/>
    <cellStyle name="Aksentti6" xfId="41"/>
    <cellStyle name="Followed Hyperlink" xfId="42"/>
    <cellStyle name="Bold GHG Numbers (0.00)" xfId="43"/>
    <cellStyle name="Huomautus" xfId="44"/>
    <cellStyle name="Huono" xfId="45"/>
    <cellStyle name="Hyperlink" xfId="46"/>
    <cellStyle name="Hyvä" xfId="47"/>
    <cellStyle name="InputCells" xfId="48"/>
    <cellStyle name="InputCells12_RBorder_CRFReport-template" xfId="49"/>
    <cellStyle name="Laskenta" xfId="50"/>
    <cellStyle name="Linkitetty solu" xfId="51"/>
    <cellStyle name="Neutraali" xfId="52"/>
    <cellStyle name="Normaali 2" xfId="53"/>
    <cellStyle name="Normal GHG Textfiels Bold" xfId="54"/>
    <cellStyle name="Normal_June 30" xfId="55"/>
    <cellStyle name="Otsikko" xfId="56"/>
    <cellStyle name="Otsikko 1" xfId="57"/>
    <cellStyle name="Otsikko 2" xfId="58"/>
    <cellStyle name="Otsikko 3" xfId="59"/>
    <cellStyle name="Otsikko 4" xfId="60"/>
    <cellStyle name="Comma" xfId="61"/>
    <cellStyle name="Comma [0]" xfId="62"/>
    <cellStyle name="Percent" xfId="63"/>
    <cellStyle name="Selittävä teksti" xfId="64"/>
    <cellStyle name="Standard_DK-Indicators_v2" xfId="65"/>
    <cellStyle name="Standard_NL-Annex 4 Iindicators 2004  Netherlands version 13 jan 2006" xfId="66"/>
    <cellStyle name="Summa" xfId="67"/>
    <cellStyle name="Syöttö" xfId="68"/>
    <cellStyle name="Tarkistussolu" xfId="69"/>
    <cellStyle name="Tulostus" xfId="70"/>
    <cellStyle name="Currency" xfId="71"/>
    <cellStyle name="Currency [0]" xfId="72"/>
    <cellStyle name="Varoitusteksti" xfId="73"/>
    <cellStyle name="Обычный_CRF2002 (1)"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1:
GDP</a:t>
            </a:r>
          </a:p>
        </c:rich>
      </c:tx>
      <c:layout>
        <c:manualLayout>
          <c:xMode val="factor"/>
          <c:yMode val="factor"/>
          <c:x val="0.00225"/>
          <c:y val="-0.0265"/>
        </c:manualLayout>
      </c:layout>
      <c:spPr>
        <a:noFill/>
        <a:ln>
          <a:noFill/>
        </a:ln>
      </c:spPr>
    </c:title>
    <c:plotArea>
      <c:layout>
        <c:manualLayout>
          <c:xMode val="edge"/>
          <c:yMode val="edge"/>
          <c:x val="0.2675"/>
          <c:y val="0.60225"/>
          <c:w val="0.62675"/>
          <c:h val="0.25025"/>
        </c:manualLayout>
      </c:layout>
      <c:lineChart>
        <c:grouping val="standard"/>
        <c:varyColors val="0"/>
        <c:ser>
          <c:idx val="0"/>
          <c:order val="0"/>
          <c:tx>
            <c:strRef>
              <c:f>'Table II-1 priority'!$E$9</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priority'!$J$9:$AF$9</c:f>
              <c:numCache>
                <c:ptCount val="23"/>
                <c:pt idx="0">
                  <c:v>125.737</c:v>
                </c:pt>
                <c:pt idx="1">
                  <c:v>118.303</c:v>
                </c:pt>
                <c:pt idx="2">
                  <c:v>114.374</c:v>
                </c:pt>
                <c:pt idx="3">
                  <c:v>113.586</c:v>
                </c:pt>
                <c:pt idx="4">
                  <c:v>118.055</c:v>
                </c:pt>
                <c:pt idx="5">
                  <c:v>123.033</c:v>
                </c:pt>
                <c:pt idx="6">
                  <c:v>127.545</c:v>
                </c:pt>
                <c:pt idx="7">
                  <c:v>135.624</c:v>
                </c:pt>
                <c:pt idx="8">
                  <c:v>143.025</c:v>
                </c:pt>
                <c:pt idx="9">
                  <c:v>149.289</c:v>
                </c:pt>
                <c:pt idx="10">
                  <c:v>157.908</c:v>
                </c:pt>
                <c:pt idx="11">
                  <c:v>162.029</c:v>
                </c:pt>
                <c:pt idx="12">
                  <c:v>164.795</c:v>
                </c:pt>
                <c:pt idx="13">
                  <c:v>168.097</c:v>
                </c:pt>
                <c:pt idx="14">
                  <c:v>174.807</c:v>
                </c:pt>
                <c:pt idx="15">
                  <c:v>179.666</c:v>
                </c:pt>
                <c:pt idx="16">
                  <c:v>186.903</c:v>
                </c:pt>
                <c:pt idx="17">
                  <c:v>196.807</c:v>
                </c:pt>
                <c:pt idx="18">
                  <c:v>198.35</c:v>
                </c:pt>
                <c:pt idx="19">
                  <c:v>182.334</c:v>
                </c:pt>
                <c:pt idx="20">
                  <c:v>188.143</c:v>
                </c:pt>
                <c:pt idx="21">
                  <c:v>192.936</c:v>
                </c:pt>
                <c:pt idx="22">
                  <c:v>190.24</c:v>
                </c:pt>
              </c:numCache>
            </c:numRef>
          </c:val>
          <c:smooth val="0"/>
        </c:ser>
        <c:marker val="1"/>
        <c:axId val="2089571"/>
        <c:axId val="18806140"/>
      </c:lineChart>
      <c:catAx>
        <c:axId val="2089571"/>
        <c:scaling>
          <c:orientation val="minMax"/>
        </c:scaling>
        <c:axPos val="b"/>
        <c:delete val="0"/>
        <c:numFmt formatCode="General" sourceLinked="1"/>
        <c:majorTickMark val="out"/>
        <c:minorTickMark val="none"/>
        <c:tickLblPos val="nextTo"/>
        <c:spPr>
          <a:ln w="3175">
            <a:solidFill>
              <a:srgbClr val="000000"/>
            </a:solidFill>
          </a:ln>
        </c:spPr>
        <c:crossAx val="18806140"/>
        <c:crosses val="autoZero"/>
        <c:auto val="1"/>
        <c:lblOffset val="100"/>
        <c:tickLblSkip val="2"/>
        <c:noMultiLvlLbl val="0"/>
      </c:catAx>
      <c:valAx>
        <c:axId val="18806140"/>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2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957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1:
CO2 emissions from freight transport on road</a:t>
            </a:r>
          </a:p>
        </c:rich>
      </c:tx>
      <c:layout>
        <c:manualLayout>
          <c:xMode val="factor"/>
          <c:yMode val="factor"/>
          <c:x val="-0.0165"/>
          <c:y val="-0.0265"/>
        </c:manualLayout>
      </c:layout>
      <c:spPr>
        <a:noFill/>
        <a:ln>
          <a:noFill/>
        </a:ln>
      </c:spPr>
    </c:title>
    <c:plotArea>
      <c:layout>
        <c:manualLayout>
          <c:xMode val="edge"/>
          <c:yMode val="edge"/>
          <c:x val="0.23425"/>
          <c:y val="0.64075"/>
          <c:w val="0.66"/>
          <c:h val="0.21675"/>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priority'!$J$8:$AF$8</c:f>
              <c:numCache>
                <c:ptCount val="23"/>
                <c:pt idx="0">
                  <c:v>2571.481</c:v>
                </c:pt>
                <c:pt idx="1">
                  <c:v>2288.183</c:v>
                </c:pt>
                <c:pt idx="2">
                  <c:v>2269.032</c:v>
                </c:pt>
                <c:pt idx="3">
                  <c:v>2127.443</c:v>
                </c:pt>
                <c:pt idx="4">
                  <c:v>2320.85</c:v>
                </c:pt>
                <c:pt idx="5">
                  <c:v>2281.41</c:v>
                </c:pt>
                <c:pt idx="6">
                  <c:v>2421.97</c:v>
                </c:pt>
                <c:pt idx="7">
                  <c:v>2705.875</c:v>
                </c:pt>
                <c:pt idx="8">
                  <c:v>2895.605</c:v>
                </c:pt>
                <c:pt idx="9">
                  <c:v>3080.604</c:v>
                </c:pt>
                <c:pt idx="10">
                  <c:v>3151.205</c:v>
                </c:pt>
                <c:pt idx="11">
                  <c:v>3230.319</c:v>
                </c:pt>
                <c:pt idx="12">
                  <c:v>3278.619</c:v>
                </c:pt>
                <c:pt idx="13">
                  <c:v>3375.864</c:v>
                </c:pt>
                <c:pt idx="14">
                  <c:v>3541.773</c:v>
                </c:pt>
                <c:pt idx="15">
                  <c:v>3484.899</c:v>
                </c:pt>
                <c:pt idx="16">
                  <c:v>3572.656</c:v>
                </c:pt>
                <c:pt idx="17">
                  <c:v>3820.562</c:v>
                </c:pt>
                <c:pt idx="18">
                  <c:v>3585.345</c:v>
                </c:pt>
                <c:pt idx="19">
                  <c:v>3093.635</c:v>
                </c:pt>
                <c:pt idx="20">
                  <c:v>3522.473</c:v>
                </c:pt>
                <c:pt idx="21">
                  <c:v>3592.403</c:v>
                </c:pt>
                <c:pt idx="22">
                  <c:v>3462.07</c:v>
                </c:pt>
              </c:numCache>
            </c:numRef>
          </c:val>
          <c:smooth val="0"/>
        </c:ser>
        <c:marker val="1"/>
        <c:axId val="61185453"/>
        <c:axId val="13798166"/>
      </c:lineChart>
      <c:catAx>
        <c:axId val="61185453"/>
        <c:scaling>
          <c:orientation val="minMax"/>
        </c:scaling>
        <c:axPos val="b"/>
        <c:delete val="0"/>
        <c:numFmt formatCode="General" sourceLinked="1"/>
        <c:majorTickMark val="out"/>
        <c:minorTickMark val="none"/>
        <c:tickLblPos val="nextTo"/>
        <c:spPr>
          <a:ln w="3175">
            <a:solidFill>
              <a:srgbClr val="000000"/>
            </a:solidFill>
          </a:ln>
        </c:spPr>
        <c:crossAx val="13798166"/>
        <c:crosses val="autoZero"/>
        <c:auto val="1"/>
        <c:lblOffset val="100"/>
        <c:tickLblSkip val="2"/>
        <c:noMultiLvlLbl val="0"/>
      </c:catAx>
      <c:valAx>
        <c:axId val="1379816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18545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2:
Gross value-added - iron and steel industry</a:t>
            </a:r>
          </a:p>
        </c:rich>
      </c:tx>
      <c:layout>
        <c:manualLayout>
          <c:xMode val="factor"/>
          <c:yMode val="factor"/>
          <c:x val="-0.01425"/>
          <c:y val="-0.0265"/>
        </c:manualLayout>
      </c:layout>
      <c:spPr>
        <a:noFill/>
        <a:ln>
          <a:noFill/>
        </a:ln>
      </c:spPr>
    </c:title>
    <c:plotArea>
      <c:layout>
        <c:manualLayout>
          <c:xMode val="edge"/>
          <c:yMode val="edge"/>
          <c:x val="0.26675"/>
          <c:y val="0.597"/>
          <c:w val="0.623"/>
          <c:h val="0.25475"/>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priority'!$J$11:$AF$11</c:f>
              <c:numCache>
                <c:ptCount val="23"/>
                <c:pt idx="0">
                  <c:v>5016</c:v>
                </c:pt>
                <c:pt idx="1">
                  <c:v>4217</c:v>
                </c:pt>
                <c:pt idx="2">
                  <c:v>4390</c:v>
                </c:pt>
                <c:pt idx="3">
                  <c:v>4704</c:v>
                </c:pt>
                <c:pt idx="4">
                  <c:v>5570</c:v>
                </c:pt>
                <c:pt idx="5">
                  <c:v>6490</c:v>
                </c:pt>
                <c:pt idx="6">
                  <c:v>7005</c:v>
                </c:pt>
                <c:pt idx="7">
                  <c:v>7886</c:v>
                </c:pt>
                <c:pt idx="8">
                  <c:v>9270</c:v>
                </c:pt>
                <c:pt idx="9">
                  <c:v>10752</c:v>
                </c:pt>
                <c:pt idx="10">
                  <c:v>13256</c:v>
                </c:pt>
                <c:pt idx="11">
                  <c:v>13518</c:v>
                </c:pt>
                <c:pt idx="12">
                  <c:v>14030</c:v>
                </c:pt>
                <c:pt idx="13">
                  <c:v>15051</c:v>
                </c:pt>
                <c:pt idx="14">
                  <c:v>15932</c:v>
                </c:pt>
                <c:pt idx="15">
                  <c:v>17909</c:v>
                </c:pt>
                <c:pt idx="16">
                  <c:v>20574</c:v>
                </c:pt>
                <c:pt idx="17">
                  <c:v>23523</c:v>
                </c:pt>
                <c:pt idx="18">
                  <c:v>23709</c:v>
                </c:pt>
                <c:pt idx="19">
                  <c:v>17193</c:v>
                </c:pt>
                <c:pt idx="20">
                  <c:v>18065</c:v>
                </c:pt>
                <c:pt idx="21">
                  <c:v>17355</c:v>
                </c:pt>
                <c:pt idx="22">
                  <c:v>14437</c:v>
                </c:pt>
              </c:numCache>
            </c:numRef>
          </c:val>
          <c:smooth val="0"/>
        </c:ser>
        <c:marker val="1"/>
        <c:axId val="57074631"/>
        <c:axId val="43909632"/>
      </c:lineChart>
      <c:catAx>
        <c:axId val="57074631"/>
        <c:scaling>
          <c:orientation val="minMax"/>
        </c:scaling>
        <c:axPos val="b"/>
        <c:delete val="0"/>
        <c:numFmt formatCode="General" sourceLinked="1"/>
        <c:majorTickMark val="out"/>
        <c:minorTickMark val="none"/>
        <c:tickLblPos val="nextTo"/>
        <c:spPr>
          <a:ln w="3175">
            <a:solidFill>
              <a:srgbClr val="000000"/>
            </a:solidFill>
          </a:ln>
        </c:spPr>
        <c:crossAx val="43909632"/>
        <c:crosses val="autoZero"/>
        <c:auto val="1"/>
        <c:lblOffset val="100"/>
        <c:tickLblSkip val="2"/>
        <c:noMultiLvlLbl val="0"/>
      </c:catAx>
      <c:valAx>
        <c:axId val="43909632"/>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07463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3:
 Gross value-added chemical industry</a:t>
            </a:r>
          </a:p>
        </c:rich>
      </c:tx>
      <c:layout>
        <c:manualLayout>
          <c:xMode val="factor"/>
          <c:yMode val="factor"/>
          <c:x val="-0.0095"/>
          <c:y val="-0.0265"/>
        </c:manualLayout>
      </c:layout>
      <c:spPr>
        <a:noFill/>
        <a:ln>
          <a:noFill/>
        </a:ln>
      </c:spPr>
    </c:title>
    <c:plotArea>
      <c:layout>
        <c:manualLayout>
          <c:xMode val="edge"/>
          <c:yMode val="edge"/>
          <c:x val="0.26675"/>
          <c:y val="0.59025"/>
          <c:w val="0.623"/>
          <c:h val="0.25925"/>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priority'!$J$13:$AF$13</c:f>
              <c:numCache>
                <c:ptCount val="23"/>
                <c:pt idx="0">
                  <c:v>2423</c:v>
                </c:pt>
                <c:pt idx="1">
                  <c:v>2237</c:v>
                </c:pt>
                <c:pt idx="2">
                  <c:v>2300</c:v>
                </c:pt>
                <c:pt idx="3">
                  <c:v>2385</c:v>
                </c:pt>
                <c:pt idx="4">
                  <c:v>2699</c:v>
                </c:pt>
                <c:pt idx="5">
                  <c:v>2739</c:v>
                </c:pt>
                <c:pt idx="6">
                  <c:v>2800</c:v>
                </c:pt>
                <c:pt idx="7">
                  <c:v>2927</c:v>
                </c:pt>
                <c:pt idx="8">
                  <c:v>3093</c:v>
                </c:pt>
                <c:pt idx="9">
                  <c:v>3170</c:v>
                </c:pt>
                <c:pt idx="10">
                  <c:v>3457</c:v>
                </c:pt>
                <c:pt idx="11">
                  <c:v>3903</c:v>
                </c:pt>
                <c:pt idx="12">
                  <c:v>4204</c:v>
                </c:pt>
                <c:pt idx="13">
                  <c:v>3844</c:v>
                </c:pt>
                <c:pt idx="14">
                  <c:v>4156</c:v>
                </c:pt>
                <c:pt idx="15">
                  <c:v>3668</c:v>
                </c:pt>
                <c:pt idx="16">
                  <c:v>3820</c:v>
                </c:pt>
                <c:pt idx="17">
                  <c:v>4100</c:v>
                </c:pt>
                <c:pt idx="18">
                  <c:v>3836</c:v>
                </c:pt>
                <c:pt idx="19">
                  <c:v>4041</c:v>
                </c:pt>
                <c:pt idx="20">
                  <c:v>4152</c:v>
                </c:pt>
                <c:pt idx="21">
                  <c:v>4920</c:v>
                </c:pt>
                <c:pt idx="22">
                  <c:v>4419</c:v>
                </c:pt>
              </c:numCache>
            </c:numRef>
          </c:val>
          <c:smooth val="0"/>
        </c:ser>
        <c:marker val="1"/>
        <c:axId val="59642369"/>
        <c:axId val="67019274"/>
      </c:lineChart>
      <c:catAx>
        <c:axId val="59642369"/>
        <c:scaling>
          <c:orientation val="minMax"/>
        </c:scaling>
        <c:axPos val="b"/>
        <c:delete val="0"/>
        <c:numFmt formatCode="General" sourceLinked="1"/>
        <c:majorTickMark val="out"/>
        <c:minorTickMark val="none"/>
        <c:tickLblPos val="nextTo"/>
        <c:spPr>
          <a:ln w="3175">
            <a:solidFill>
              <a:srgbClr val="000000"/>
            </a:solidFill>
          </a:ln>
        </c:spPr>
        <c:crossAx val="67019274"/>
        <c:crosses val="autoZero"/>
        <c:auto val="1"/>
        <c:lblOffset val="100"/>
        <c:tickLblSkip val="2"/>
        <c:noMultiLvlLbl val="0"/>
      </c:catAx>
      <c:valAx>
        <c:axId val="6701927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2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423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4: Energy related CO2 emissions glass, pottery and building materials</a:t>
            </a:r>
          </a:p>
        </c:rich>
      </c:tx>
      <c:layout>
        <c:manualLayout>
          <c:xMode val="factor"/>
          <c:yMode val="factor"/>
          <c:x val="-0.0095"/>
          <c:y val="-0.02625"/>
        </c:manualLayout>
      </c:layout>
      <c:spPr>
        <a:noFill/>
        <a:ln>
          <a:noFill/>
        </a:ln>
      </c:spPr>
    </c:title>
    <c:plotArea>
      <c:layout>
        <c:manualLayout>
          <c:xMode val="edge"/>
          <c:yMode val="edge"/>
          <c:x val="0.26125"/>
          <c:y val="0.73925"/>
          <c:w val="0.63025"/>
          <c:h val="0.13675"/>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priority'!$J$14:$AF$14</c:f>
              <c:numCache>
                <c:ptCount val="23"/>
                <c:pt idx="0">
                  <c:v>1373.0270679</c:v>
                </c:pt>
                <c:pt idx="1">
                  <c:v>1175.8783781360003</c:v>
                </c:pt>
                <c:pt idx="2">
                  <c:v>978.7296883720003</c:v>
                </c:pt>
                <c:pt idx="3">
                  <c:v>850.195568568</c:v>
                </c:pt>
                <c:pt idx="4">
                  <c:v>766.4360345400002</c:v>
                </c:pt>
                <c:pt idx="5">
                  <c:v>808.719750358</c:v>
                </c:pt>
                <c:pt idx="6">
                  <c:v>827.81831968</c:v>
                </c:pt>
                <c:pt idx="7">
                  <c:v>804.6411562320001</c:v>
                </c:pt>
                <c:pt idx="8">
                  <c:v>795.6109322600001</c:v>
                </c:pt>
                <c:pt idx="9">
                  <c:v>866.8534449999999</c:v>
                </c:pt>
                <c:pt idx="10">
                  <c:v>892.0064620200001</c:v>
                </c:pt>
                <c:pt idx="11">
                  <c:v>898.159563491</c:v>
                </c:pt>
                <c:pt idx="12">
                  <c:v>914.63987039</c:v>
                </c:pt>
                <c:pt idx="13">
                  <c:v>901.6145245400002</c:v>
                </c:pt>
                <c:pt idx="14">
                  <c:v>972.26763775</c:v>
                </c:pt>
                <c:pt idx="15">
                  <c:v>959.1272917599998</c:v>
                </c:pt>
                <c:pt idx="16">
                  <c:v>1001.81637058</c:v>
                </c:pt>
                <c:pt idx="17">
                  <c:v>995.4669657299996</c:v>
                </c:pt>
                <c:pt idx="18">
                  <c:v>968.3666499199999</c:v>
                </c:pt>
                <c:pt idx="19">
                  <c:v>640.60049378</c:v>
                </c:pt>
                <c:pt idx="20">
                  <c:v>728.4536318400003</c:v>
                </c:pt>
                <c:pt idx="21">
                  <c:v>760.4350795100002</c:v>
                </c:pt>
                <c:pt idx="22">
                  <c:v>654.94473255</c:v>
                </c:pt>
              </c:numCache>
            </c:numRef>
          </c:val>
          <c:smooth val="0"/>
        </c:ser>
        <c:marker val="1"/>
        <c:axId val="66302555"/>
        <c:axId val="59852084"/>
      </c:lineChart>
      <c:catAx>
        <c:axId val="66302555"/>
        <c:scaling>
          <c:orientation val="minMax"/>
        </c:scaling>
        <c:axPos val="b"/>
        <c:delete val="0"/>
        <c:numFmt formatCode="General" sourceLinked="1"/>
        <c:majorTickMark val="out"/>
        <c:minorTickMark val="none"/>
        <c:tickLblPos val="nextTo"/>
        <c:spPr>
          <a:ln w="3175">
            <a:solidFill>
              <a:srgbClr val="000000"/>
            </a:solidFill>
          </a:ln>
        </c:spPr>
        <c:crossAx val="59852084"/>
        <c:crosses val="autoZero"/>
        <c:auto val="1"/>
        <c:lblOffset val="100"/>
        <c:tickLblSkip val="2"/>
        <c:noMultiLvlLbl val="0"/>
      </c:catAx>
      <c:valAx>
        <c:axId val="5985208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2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025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5:
 Production of oxygen steel</a:t>
            </a:r>
          </a:p>
        </c:rich>
      </c:tx>
      <c:layout>
        <c:manualLayout>
          <c:xMode val="factor"/>
          <c:yMode val="factor"/>
          <c:x val="-0.00225"/>
          <c:y val="-0.02575"/>
        </c:manualLayout>
      </c:layout>
      <c:spPr>
        <a:noFill/>
        <a:ln>
          <a:noFill/>
        </a:ln>
      </c:spPr>
    </c:title>
    <c:plotArea>
      <c:layout>
        <c:manualLayout>
          <c:xMode val="edge"/>
          <c:yMode val="edge"/>
          <c:x val="0.26375"/>
          <c:y val="0.59075"/>
          <c:w val="0.62975"/>
          <c:h val="0.26025"/>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priority'!$J$17:$AF$17</c:f>
              <c:numCache>
                <c:ptCount val="23"/>
                <c:pt idx="0">
                  <c:v>2861</c:v>
                </c:pt>
                <c:pt idx="1">
                  <c:v>2890</c:v>
                </c:pt>
                <c:pt idx="2">
                  <c:v>3077</c:v>
                </c:pt>
                <c:pt idx="3">
                  <c:v>3256</c:v>
                </c:pt>
                <c:pt idx="4">
                  <c:v>3420</c:v>
                </c:pt>
                <c:pt idx="5">
                  <c:v>3176</c:v>
                </c:pt>
                <c:pt idx="6">
                  <c:v>3301</c:v>
                </c:pt>
                <c:pt idx="7">
                  <c:v>3734</c:v>
                </c:pt>
                <c:pt idx="8">
                  <c:v>3952</c:v>
                </c:pt>
                <c:pt idx="9">
                  <c:v>3956</c:v>
                </c:pt>
                <c:pt idx="10">
                  <c:v>4096</c:v>
                </c:pt>
                <c:pt idx="11">
                  <c:v>3938</c:v>
                </c:pt>
                <c:pt idx="12">
                  <c:v>4003</c:v>
                </c:pt>
                <c:pt idx="13">
                  <c:v>4766</c:v>
                </c:pt>
                <c:pt idx="14">
                  <c:v>4830</c:v>
                </c:pt>
                <c:pt idx="15">
                  <c:v>4738</c:v>
                </c:pt>
                <c:pt idx="16">
                  <c:v>5054</c:v>
                </c:pt>
                <c:pt idx="17">
                  <c:v>4431</c:v>
                </c:pt>
                <c:pt idx="18">
                  <c:v>4417</c:v>
                </c:pt>
                <c:pt idx="19">
                  <c:v>3066.36</c:v>
                </c:pt>
                <c:pt idx="20">
                  <c:v>4040</c:v>
                </c:pt>
                <c:pt idx="21">
                  <c:v>3989.08</c:v>
                </c:pt>
                <c:pt idx="22">
                  <c:v>3759.41</c:v>
                </c:pt>
              </c:numCache>
            </c:numRef>
          </c:val>
          <c:smooth val="0"/>
        </c:ser>
        <c:marker val="1"/>
        <c:axId val="1797845"/>
        <c:axId val="16180606"/>
      </c:lineChart>
      <c:catAx>
        <c:axId val="1797845"/>
        <c:scaling>
          <c:orientation val="minMax"/>
        </c:scaling>
        <c:axPos val="b"/>
        <c:delete val="0"/>
        <c:numFmt formatCode="General" sourceLinked="1"/>
        <c:majorTickMark val="out"/>
        <c:minorTickMark val="none"/>
        <c:tickLblPos val="nextTo"/>
        <c:spPr>
          <a:ln w="3175">
            <a:solidFill>
              <a:srgbClr val="000000"/>
            </a:solidFill>
          </a:ln>
        </c:spPr>
        <c:crossAx val="16180606"/>
        <c:crosses val="autoZero"/>
        <c:auto val="1"/>
        <c:lblOffset val="100"/>
        <c:tickLblSkip val="2"/>
        <c:noMultiLvlLbl val="0"/>
      </c:catAx>
      <c:valAx>
        <c:axId val="1618060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784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Energy related CO2 emissions glass, pottery and building materials</a:t>
            </a:r>
          </a:p>
        </c:rich>
      </c:tx>
      <c:layout>
        <c:manualLayout>
          <c:xMode val="factor"/>
          <c:yMode val="factor"/>
          <c:x val="0.00225"/>
          <c:y val="-0.02575"/>
        </c:manualLayout>
      </c:layout>
      <c:spPr>
        <a:noFill/>
        <a:ln>
          <a:noFill/>
        </a:ln>
      </c:spPr>
    </c:title>
    <c:plotArea>
      <c:layout>
        <c:manualLayout>
          <c:xMode val="edge"/>
          <c:yMode val="edge"/>
          <c:x val="0.261"/>
          <c:y val="0.76525"/>
          <c:w val="0.6325"/>
          <c:h val="0.117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priority'!$J$18:$AF$18</c:f>
              <c:numCache>
                <c:ptCount val="23"/>
                <c:pt idx="0">
                  <c:v>1373.0270679</c:v>
                </c:pt>
                <c:pt idx="1">
                  <c:v>1175.8783781360003</c:v>
                </c:pt>
                <c:pt idx="2">
                  <c:v>978.7296883720003</c:v>
                </c:pt>
                <c:pt idx="3">
                  <c:v>850.195568568</c:v>
                </c:pt>
                <c:pt idx="4">
                  <c:v>766.4360345400002</c:v>
                </c:pt>
                <c:pt idx="5">
                  <c:v>808.719750358</c:v>
                </c:pt>
                <c:pt idx="6">
                  <c:v>827.81831968</c:v>
                </c:pt>
                <c:pt idx="7">
                  <c:v>804.6411562320001</c:v>
                </c:pt>
                <c:pt idx="8">
                  <c:v>795.6109322600001</c:v>
                </c:pt>
                <c:pt idx="9">
                  <c:v>866.8534449999999</c:v>
                </c:pt>
                <c:pt idx="10">
                  <c:v>892.0064620200001</c:v>
                </c:pt>
                <c:pt idx="11">
                  <c:v>898.159563491</c:v>
                </c:pt>
                <c:pt idx="12">
                  <c:v>914.63987039</c:v>
                </c:pt>
                <c:pt idx="13">
                  <c:v>901.6145245400002</c:v>
                </c:pt>
                <c:pt idx="14">
                  <c:v>972.26763775</c:v>
                </c:pt>
                <c:pt idx="15">
                  <c:v>959.1272917599998</c:v>
                </c:pt>
                <c:pt idx="16">
                  <c:v>1001.81637058</c:v>
                </c:pt>
                <c:pt idx="17">
                  <c:v>995.4669657299996</c:v>
                </c:pt>
                <c:pt idx="18">
                  <c:v>968.3666499199999</c:v>
                </c:pt>
                <c:pt idx="19">
                  <c:v>640.60049378</c:v>
                </c:pt>
                <c:pt idx="20">
                  <c:v>728.4536318400003</c:v>
                </c:pt>
                <c:pt idx="21">
                  <c:v>760.4350795100002</c:v>
                </c:pt>
                <c:pt idx="22">
                  <c:v>654.94473255</c:v>
                </c:pt>
              </c:numCache>
            </c:numRef>
          </c:val>
          <c:smooth val="0"/>
        </c:ser>
        <c:marker val="1"/>
        <c:axId val="11407727"/>
        <c:axId val="35560680"/>
      </c:lineChart>
      <c:catAx>
        <c:axId val="11407727"/>
        <c:scaling>
          <c:orientation val="minMax"/>
        </c:scaling>
        <c:axPos val="b"/>
        <c:delete val="0"/>
        <c:numFmt formatCode="General" sourceLinked="1"/>
        <c:majorTickMark val="out"/>
        <c:minorTickMark val="none"/>
        <c:tickLblPos val="nextTo"/>
        <c:spPr>
          <a:ln w="3175">
            <a:solidFill>
              <a:srgbClr val="000000"/>
            </a:solidFill>
          </a:ln>
        </c:spPr>
        <c:crossAx val="35560680"/>
        <c:crosses val="autoZero"/>
        <c:auto val="1"/>
        <c:lblOffset val="100"/>
        <c:tickLblSkip val="2"/>
        <c:noMultiLvlLbl val="0"/>
      </c:catAx>
      <c:valAx>
        <c:axId val="3556068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0772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1:
Freight transport on road</a:t>
            </a:r>
          </a:p>
        </c:rich>
      </c:tx>
      <c:layout>
        <c:manualLayout>
          <c:xMode val="factor"/>
          <c:yMode val="factor"/>
          <c:x val="0.00475"/>
          <c:y val="-0.02225"/>
        </c:manualLayout>
      </c:layout>
      <c:spPr>
        <a:noFill/>
        <a:ln>
          <a:noFill/>
        </a:ln>
      </c:spPr>
    </c:title>
    <c:plotArea>
      <c:layout>
        <c:manualLayout>
          <c:xMode val="edge"/>
          <c:yMode val="edge"/>
          <c:x val="0.25975"/>
          <c:y val="0.6195"/>
          <c:w val="0.63375"/>
          <c:h val="0.2315"/>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priority'!$J$9:$AF$9</c:f>
              <c:numCache>
                <c:ptCount val="23"/>
                <c:pt idx="0">
                  <c:v>25400</c:v>
                </c:pt>
                <c:pt idx="1">
                  <c:v>23800</c:v>
                </c:pt>
                <c:pt idx="2">
                  <c:v>23800</c:v>
                </c:pt>
                <c:pt idx="3">
                  <c:v>24100</c:v>
                </c:pt>
                <c:pt idx="4">
                  <c:v>24800</c:v>
                </c:pt>
                <c:pt idx="5">
                  <c:v>22339</c:v>
                </c:pt>
                <c:pt idx="6">
                  <c:v>23174</c:v>
                </c:pt>
                <c:pt idx="7">
                  <c:v>24511</c:v>
                </c:pt>
                <c:pt idx="8">
                  <c:v>25611</c:v>
                </c:pt>
                <c:pt idx="9">
                  <c:v>25575</c:v>
                </c:pt>
                <c:pt idx="10">
                  <c:v>27716</c:v>
                </c:pt>
                <c:pt idx="11">
                  <c:v>23372</c:v>
                </c:pt>
                <c:pt idx="12">
                  <c:v>24898</c:v>
                </c:pt>
                <c:pt idx="13">
                  <c:v>23807</c:v>
                </c:pt>
                <c:pt idx="14">
                  <c:v>24109</c:v>
                </c:pt>
                <c:pt idx="15">
                  <c:v>24517</c:v>
                </c:pt>
                <c:pt idx="16">
                  <c:v>22239</c:v>
                </c:pt>
                <c:pt idx="17">
                  <c:v>22325</c:v>
                </c:pt>
                <c:pt idx="18">
                  <c:v>24405</c:v>
                </c:pt>
                <c:pt idx="19">
                  <c:v>21458</c:v>
                </c:pt>
                <c:pt idx="20">
                  <c:v>22498</c:v>
                </c:pt>
                <c:pt idx="21">
                  <c:v>21360</c:v>
                </c:pt>
                <c:pt idx="22">
                  <c:v>19607</c:v>
                </c:pt>
              </c:numCache>
            </c:numRef>
          </c:val>
          <c:smooth val="0"/>
        </c:ser>
        <c:marker val="1"/>
        <c:axId val="51610665"/>
        <c:axId val="61842802"/>
      </c:lineChart>
      <c:catAx>
        <c:axId val="51610665"/>
        <c:scaling>
          <c:orientation val="minMax"/>
        </c:scaling>
        <c:axPos val="b"/>
        <c:delete val="0"/>
        <c:numFmt formatCode="General" sourceLinked="1"/>
        <c:majorTickMark val="out"/>
        <c:minorTickMark val="none"/>
        <c:tickLblPos val="nextTo"/>
        <c:spPr>
          <a:ln w="3175">
            <a:solidFill>
              <a:srgbClr val="000000"/>
            </a:solidFill>
          </a:ln>
        </c:spPr>
        <c:crossAx val="61842802"/>
        <c:crosses val="autoZero"/>
        <c:auto val="1"/>
        <c:lblOffset val="100"/>
        <c:tickLblSkip val="2"/>
        <c:noMultiLvlLbl val="0"/>
      </c:catAx>
      <c:valAx>
        <c:axId val="61842802"/>
        <c:scaling>
          <c:orientation val="minMax"/>
        </c:scaling>
        <c:axPos val="l"/>
        <c:title>
          <c:tx>
            <c:rich>
              <a:bodyPr vert="horz" rot="-5400000" anchor="ctr"/>
              <a:lstStyle/>
              <a:p>
                <a:pPr algn="ctr">
                  <a:defRPr/>
                </a:pPr>
                <a:r>
                  <a:rPr lang="en-US" cap="none" sz="800" b="1" i="0" u="none" baseline="0">
                    <a:solidFill>
                      <a:srgbClr val="000000"/>
                    </a:solidFill>
                  </a:rPr>
                  <a:t>Mtkm</a:t>
                </a:r>
              </a:p>
            </c:rich>
          </c:tx>
          <c:layout>
            <c:manualLayout>
              <c:xMode val="factor"/>
              <c:yMode val="factor"/>
              <c:x val="-0.013"/>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6106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4:  Gross value-added - glass, pottery and buildings materials industry</a:t>
            </a:r>
          </a:p>
        </c:rich>
      </c:tx>
      <c:layout>
        <c:manualLayout>
          <c:xMode val="factor"/>
          <c:yMode val="factor"/>
          <c:x val="0"/>
          <c:y val="-0.02675"/>
        </c:manualLayout>
      </c:layout>
      <c:spPr>
        <a:noFill/>
        <a:ln>
          <a:noFill/>
        </a:ln>
      </c:spPr>
    </c:title>
    <c:plotArea>
      <c:layout>
        <c:manualLayout>
          <c:xMode val="edge"/>
          <c:yMode val="edge"/>
          <c:x val="0.264"/>
          <c:y val="0.76075"/>
          <c:w val="0.63225"/>
          <c:h val="0.115"/>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priority'!$J$15:$AF$15</c:f>
              <c:numCache>
                <c:ptCount val="23"/>
                <c:pt idx="0">
                  <c:v>1015</c:v>
                </c:pt>
                <c:pt idx="1">
                  <c:v>858</c:v>
                </c:pt>
                <c:pt idx="2">
                  <c:v>734</c:v>
                </c:pt>
                <c:pt idx="3">
                  <c:v>676</c:v>
                </c:pt>
                <c:pt idx="4">
                  <c:v>737</c:v>
                </c:pt>
                <c:pt idx="5">
                  <c:v>751</c:v>
                </c:pt>
                <c:pt idx="6">
                  <c:v>818</c:v>
                </c:pt>
                <c:pt idx="7">
                  <c:v>879</c:v>
                </c:pt>
                <c:pt idx="8">
                  <c:v>921</c:v>
                </c:pt>
                <c:pt idx="9">
                  <c:v>965</c:v>
                </c:pt>
                <c:pt idx="10">
                  <c:v>1028</c:v>
                </c:pt>
                <c:pt idx="11">
                  <c:v>1012</c:v>
                </c:pt>
                <c:pt idx="12">
                  <c:v>1003</c:v>
                </c:pt>
                <c:pt idx="13">
                  <c:v>1001</c:v>
                </c:pt>
                <c:pt idx="14">
                  <c:v>1086</c:v>
                </c:pt>
                <c:pt idx="15">
                  <c:v>1240</c:v>
                </c:pt>
                <c:pt idx="16">
                  <c:v>1333</c:v>
                </c:pt>
                <c:pt idx="17">
                  <c:v>1372</c:v>
                </c:pt>
                <c:pt idx="18">
                  <c:v>1338</c:v>
                </c:pt>
                <c:pt idx="19">
                  <c:v>939</c:v>
                </c:pt>
                <c:pt idx="20">
                  <c:v>1023</c:v>
                </c:pt>
                <c:pt idx="21">
                  <c:v>1165</c:v>
                </c:pt>
                <c:pt idx="22">
                  <c:v>1076</c:v>
                </c:pt>
              </c:numCache>
            </c:numRef>
          </c:val>
          <c:smooth val="0"/>
        </c:ser>
        <c:marker val="1"/>
        <c:axId val="19714307"/>
        <c:axId val="43211036"/>
      </c:lineChart>
      <c:catAx>
        <c:axId val="19714307"/>
        <c:scaling>
          <c:orientation val="minMax"/>
        </c:scaling>
        <c:axPos val="b"/>
        <c:delete val="0"/>
        <c:numFmt formatCode="General" sourceLinked="1"/>
        <c:majorTickMark val="out"/>
        <c:minorTickMark val="none"/>
        <c:tickLblPos val="nextTo"/>
        <c:spPr>
          <a:ln w="3175">
            <a:solidFill>
              <a:srgbClr val="000000"/>
            </a:solidFill>
          </a:ln>
        </c:spPr>
        <c:crossAx val="43211036"/>
        <c:crosses val="autoZero"/>
        <c:auto val="1"/>
        <c:lblOffset val="100"/>
        <c:tickLblSkip val="2"/>
        <c:noMultiLvlLbl val="0"/>
      </c:catAx>
      <c:valAx>
        <c:axId val="43211036"/>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2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71430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Cement production</a:t>
            </a:r>
          </a:p>
        </c:rich>
      </c:tx>
      <c:layout>
        <c:manualLayout>
          <c:xMode val="factor"/>
          <c:yMode val="factor"/>
          <c:x val="0"/>
          <c:y val="-0.021"/>
        </c:manualLayout>
      </c:layout>
      <c:spPr>
        <a:noFill/>
        <a:ln>
          <a:noFill/>
        </a:ln>
      </c:spPr>
    </c:title>
    <c:plotArea>
      <c:layout>
        <c:manualLayout>
          <c:xMode val="edge"/>
          <c:yMode val="edge"/>
          <c:x val="0.2595"/>
          <c:y val="0.603"/>
          <c:w val="0.637"/>
          <c:h val="0.25025"/>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II-2 additional priority'!$J$19:$AF$19</c:f>
              <c:numCache>
                <c:ptCount val="23"/>
                <c:pt idx="0">
                  <c:v>1721</c:v>
                </c:pt>
                <c:pt idx="1">
                  <c:v>1354</c:v>
                </c:pt>
                <c:pt idx="2">
                  <c:v>1119</c:v>
                </c:pt>
                <c:pt idx="3">
                  <c:v>876</c:v>
                </c:pt>
                <c:pt idx="4">
                  <c:v>926</c:v>
                </c:pt>
                <c:pt idx="5">
                  <c:v>930</c:v>
                </c:pt>
                <c:pt idx="6">
                  <c:v>945</c:v>
                </c:pt>
                <c:pt idx="7">
                  <c:v>1119</c:v>
                </c:pt>
                <c:pt idx="8">
                  <c:v>1130</c:v>
                </c:pt>
                <c:pt idx="9">
                  <c:v>1190</c:v>
                </c:pt>
                <c:pt idx="10">
                  <c:v>1252</c:v>
                </c:pt>
                <c:pt idx="11">
                  <c:v>1241</c:v>
                </c:pt>
                <c:pt idx="12">
                  <c:v>1164</c:v>
                </c:pt>
                <c:pt idx="13">
                  <c:v>1127</c:v>
                </c:pt>
                <c:pt idx="14">
                  <c:v>1270</c:v>
                </c:pt>
                <c:pt idx="15">
                  <c:v>1317</c:v>
                </c:pt>
                <c:pt idx="16">
                  <c:v>1540</c:v>
                </c:pt>
                <c:pt idx="17">
                  <c:v>1771</c:v>
                </c:pt>
                <c:pt idx="18">
                  <c:v>1638</c:v>
                </c:pt>
                <c:pt idx="19">
                  <c:v>1025</c:v>
                </c:pt>
                <c:pt idx="20">
                  <c:v>1196</c:v>
                </c:pt>
                <c:pt idx="21">
                  <c:v>1401</c:v>
                </c:pt>
                <c:pt idx="22">
                  <c:v>1269</c:v>
                </c:pt>
              </c:numCache>
            </c:numRef>
          </c:val>
          <c:smooth val="0"/>
        </c:ser>
        <c:marker val="1"/>
        <c:axId val="53355005"/>
        <c:axId val="10432998"/>
      </c:lineChart>
      <c:catAx>
        <c:axId val="53355005"/>
        <c:scaling>
          <c:orientation val="minMax"/>
        </c:scaling>
        <c:axPos val="b"/>
        <c:delete val="0"/>
        <c:numFmt formatCode="General" sourceLinked="1"/>
        <c:majorTickMark val="out"/>
        <c:minorTickMark val="none"/>
        <c:tickLblPos val="nextTo"/>
        <c:spPr>
          <a:ln w="3175">
            <a:solidFill>
              <a:srgbClr val="000000"/>
            </a:solidFill>
          </a:ln>
        </c:spPr>
        <c:crossAx val="10432998"/>
        <c:crosses val="autoZero"/>
        <c:auto val="1"/>
        <c:lblOffset val="100"/>
        <c:tickLblSkip val="2"/>
        <c:noMultiLvlLbl val="0"/>
      </c:catAx>
      <c:valAx>
        <c:axId val="1043299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2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35500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
CO2 emissions of diesel-driven passenger cars</a:t>
            </a:r>
          </a:p>
        </c:rich>
      </c:tx>
      <c:layout>
        <c:manualLayout>
          <c:xMode val="factor"/>
          <c:yMode val="factor"/>
          <c:x val="-0.019"/>
          <c:y val="-0.0265"/>
        </c:manualLayout>
      </c:layout>
      <c:spPr>
        <a:noFill/>
        <a:ln>
          <a:noFill/>
        </a:ln>
      </c:spPr>
    </c:title>
    <c:plotArea>
      <c:layout>
        <c:manualLayout>
          <c:xMode val="edge"/>
          <c:yMode val="edge"/>
          <c:x val="0.26925"/>
          <c:y val="0.60525"/>
          <c:w val="0.625"/>
          <c:h val="0.24725"/>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supplementary'!$J$8:$AF$8</c:f>
              <c:numCache>
                <c:ptCount val="23"/>
                <c:pt idx="0">
                  <c:v>1035.3359335591756</c:v>
                </c:pt>
                <c:pt idx="1">
                  <c:v>994.9908015755727</c:v>
                </c:pt>
                <c:pt idx="2">
                  <c:v>949.2554666302523</c:v>
                </c:pt>
                <c:pt idx="3">
                  <c:v>976.2739761539667</c:v>
                </c:pt>
                <c:pt idx="4">
                  <c:v>968.1143044745735</c:v>
                </c:pt>
                <c:pt idx="5">
                  <c:v>943.3031789489436</c:v>
                </c:pt>
                <c:pt idx="6">
                  <c:v>937.5755687842803</c:v>
                </c:pt>
                <c:pt idx="7">
                  <c:v>968.9278372469136</c:v>
                </c:pt>
                <c:pt idx="8">
                  <c:v>1004.3100598957981</c:v>
                </c:pt>
                <c:pt idx="9">
                  <c:v>1026.42126396111</c:v>
                </c:pt>
                <c:pt idx="10">
                  <c:v>1078.9782156761542</c:v>
                </c:pt>
                <c:pt idx="11">
                  <c:v>1101.6904374903204</c:v>
                </c:pt>
                <c:pt idx="12">
                  <c:v>1168.9139044590636</c:v>
                </c:pt>
                <c:pt idx="13">
                  <c:v>1252.6566781920374</c:v>
                </c:pt>
                <c:pt idx="14">
                  <c:v>1323.9255609991726</c:v>
                </c:pt>
                <c:pt idx="15">
                  <c:v>1421.439534550427</c:v>
                </c:pt>
                <c:pt idx="16">
                  <c:v>1524.5317931911761</c:v>
                </c:pt>
                <c:pt idx="17">
                  <c:v>1658.7425874686978</c:v>
                </c:pt>
                <c:pt idx="18">
                  <c:v>1811.2646537053174</c:v>
                </c:pt>
                <c:pt idx="19">
                  <c:v>1949.3971944219124</c:v>
                </c:pt>
                <c:pt idx="20">
                  <c:v>2041.425409169198</c:v>
                </c:pt>
                <c:pt idx="21">
                  <c:v>2047.7010137458844</c:v>
                </c:pt>
                <c:pt idx="22">
                  <c:v>2165.6209704029193</c:v>
                </c:pt>
              </c:numCache>
            </c:numRef>
          </c:val>
          <c:smooth val="0"/>
        </c:ser>
        <c:marker val="1"/>
        <c:axId val="26788119"/>
        <c:axId val="39766480"/>
      </c:lineChart>
      <c:catAx>
        <c:axId val="26788119"/>
        <c:scaling>
          <c:orientation val="minMax"/>
        </c:scaling>
        <c:axPos val="b"/>
        <c:delete val="0"/>
        <c:numFmt formatCode="General" sourceLinked="1"/>
        <c:majorTickMark val="out"/>
        <c:minorTickMark val="none"/>
        <c:tickLblPos val="nextTo"/>
        <c:spPr>
          <a:ln w="3175">
            <a:solidFill>
              <a:srgbClr val="000000"/>
            </a:solidFill>
          </a:ln>
        </c:spPr>
        <c:crossAx val="39766480"/>
        <c:crosses val="autoZero"/>
        <c:auto val="1"/>
        <c:lblOffset val="100"/>
        <c:tickLblSkip val="2"/>
        <c:noMultiLvlLbl val="0"/>
      </c:catAx>
      <c:valAx>
        <c:axId val="3976648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8811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2:
GDP</a:t>
            </a:r>
          </a:p>
        </c:rich>
      </c:tx>
      <c:layout>
        <c:manualLayout>
          <c:xMode val="factor"/>
          <c:yMode val="factor"/>
          <c:x val="-0.00225"/>
          <c:y val="-0.0265"/>
        </c:manualLayout>
      </c:layout>
      <c:spPr>
        <a:noFill/>
        <a:ln>
          <a:noFill/>
        </a:ln>
      </c:spPr>
    </c:title>
    <c:plotArea>
      <c:layout>
        <c:manualLayout>
          <c:xMode val="edge"/>
          <c:yMode val="edge"/>
          <c:x val="0.2665"/>
          <c:y val="0.597"/>
          <c:w val="0.6245"/>
          <c:h val="0.25475"/>
        </c:manualLayout>
      </c:layout>
      <c:lineChart>
        <c:grouping val="standard"/>
        <c:varyColors val="0"/>
        <c:ser>
          <c:idx val="0"/>
          <c:order val="0"/>
          <c:tx>
            <c:strRef>
              <c:f>'Table II-1 priority'!$E$11</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priority'!$J$11:$AF$11</c:f>
              <c:numCache>
                <c:ptCount val="23"/>
                <c:pt idx="0">
                  <c:v>125.737</c:v>
                </c:pt>
                <c:pt idx="1">
                  <c:v>118.303</c:v>
                </c:pt>
                <c:pt idx="2">
                  <c:v>114.374</c:v>
                </c:pt>
                <c:pt idx="3">
                  <c:v>113.586</c:v>
                </c:pt>
                <c:pt idx="4">
                  <c:v>118.055</c:v>
                </c:pt>
                <c:pt idx="5">
                  <c:v>123.033</c:v>
                </c:pt>
                <c:pt idx="6">
                  <c:v>127.545</c:v>
                </c:pt>
                <c:pt idx="7">
                  <c:v>135.624</c:v>
                </c:pt>
                <c:pt idx="8">
                  <c:v>143.025</c:v>
                </c:pt>
                <c:pt idx="9">
                  <c:v>149.289</c:v>
                </c:pt>
                <c:pt idx="10">
                  <c:v>157.908</c:v>
                </c:pt>
                <c:pt idx="11">
                  <c:v>162.029</c:v>
                </c:pt>
                <c:pt idx="12">
                  <c:v>164.795</c:v>
                </c:pt>
                <c:pt idx="13">
                  <c:v>168.097</c:v>
                </c:pt>
                <c:pt idx="14">
                  <c:v>174.807</c:v>
                </c:pt>
                <c:pt idx="15">
                  <c:v>179.666</c:v>
                </c:pt>
                <c:pt idx="16">
                  <c:v>186.903</c:v>
                </c:pt>
                <c:pt idx="17">
                  <c:v>196.807</c:v>
                </c:pt>
                <c:pt idx="18">
                  <c:v>198.35</c:v>
                </c:pt>
                <c:pt idx="19">
                  <c:v>182.334</c:v>
                </c:pt>
                <c:pt idx="20">
                  <c:v>188.143</c:v>
                </c:pt>
                <c:pt idx="21">
                  <c:v>192.936</c:v>
                </c:pt>
                <c:pt idx="22">
                  <c:v>190.24</c:v>
                </c:pt>
              </c:numCache>
            </c:numRef>
          </c:val>
          <c:smooth val="0"/>
        </c:ser>
        <c:marker val="1"/>
        <c:axId val="35037533"/>
        <c:axId val="46902342"/>
      </c:lineChart>
      <c:catAx>
        <c:axId val="35037533"/>
        <c:scaling>
          <c:orientation val="minMax"/>
        </c:scaling>
        <c:axPos val="b"/>
        <c:delete val="0"/>
        <c:numFmt formatCode="General" sourceLinked="1"/>
        <c:majorTickMark val="out"/>
        <c:minorTickMark val="none"/>
        <c:tickLblPos val="nextTo"/>
        <c:spPr>
          <a:ln w="3175">
            <a:solidFill>
              <a:srgbClr val="000000"/>
            </a:solidFill>
          </a:ln>
        </c:spPr>
        <c:crossAx val="46902342"/>
        <c:crosses val="autoZero"/>
        <c:auto val="1"/>
        <c:lblOffset val="100"/>
        <c:tickLblSkip val="2"/>
        <c:noMultiLvlLbl val="0"/>
      </c:catAx>
      <c:valAx>
        <c:axId val="46902342"/>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375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
Number of kilometres of diesel-driven passenger cars</a:t>
            </a:r>
          </a:p>
        </c:rich>
      </c:tx>
      <c:layout>
        <c:manualLayout>
          <c:xMode val="factor"/>
          <c:yMode val="factor"/>
          <c:x val="-0.01175"/>
          <c:y val="-0.02225"/>
        </c:manualLayout>
      </c:layout>
      <c:spPr>
        <a:noFill/>
        <a:ln>
          <a:noFill/>
        </a:ln>
      </c:spPr>
    </c:title>
    <c:plotArea>
      <c:layout>
        <c:manualLayout>
          <c:xMode val="edge"/>
          <c:yMode val="edge"/>
          <c:x val="0.25975"/>
          <c:y val="0.6195"/>
          <c:w val="0.63375"/>
          <c:h val="0.2315"/>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supplementary'!$J$9:$AF$9</c:f>
              <c:numCache>
                <c:ptCount val="23"/>
                <c:pt idx="0">
                  <c:v>5235.041387394282</c:v>
                </c:pt>
                <c:pt idx="1">
                  <c:v>5048</c:v>
                </c:pt>
                <c:pt idx="2">
                  <c:v>4923</c:v>
                </c:pt>
                <c:pt idx="3">
                  <c:v>4738.147</c:v>
                </c:pt>
                <c:pt idx="4">
                  <c:v>4731.174</c:v>
                </c:pt>
                <c:pt idx="5">
                  <c:v>4651.638</c:v>
                </c:pt>
                <c:pt idx="6">
                  <c:v>4657.952</c:v>
                </c:pt>
                <c:pt idx="7">
                  <c:v>4906.407</c:v>
                </c:pt>
                <c:pt idx="8">
                  <c:v>5192.34</c:v>
                </c:pt>
                <c:pt idx="9">
                  <c:v>5393.82</c:v>
                </c:pt>
                <c:pt idx="10">
                  <c:v>5760.112553370869</c:v>
                </c:pt>
                <c:pt idx="11">
                  <c:v>5954.421819314177</c:v>
                </c:pt>
                <c:pt idx="12">
                  <c:v>6409.0516576866285</c:v>
                </c:pt>
                <c:pt idx="13">
                  <c:v>6960.303910570888</c:v>
                </c:pt>
                <c:pt idx="14">
                  <c:v>7441.187517402221</c:v>
                </c:pt>
                <c:pt idx="15">
                  <c:v>8053.060186389473</c:v>
                </c:pt>
                <c:pt idx="16">
                  <c:v>8687.991021864103</c:v>
                </c:pt>
                <c:pt idx="17">
                  <c:v>9497.27995359677</c:v>
                </c:pt>
                <c:pt idx="18">
                  <c:v>10645.15133665994</c:v>
                </c:pt>
                <c:pt idx="19">
                  <c:v>11746.243804072092</c:v>
                </c:pt>
                <c:pt idx="20">
                  <c:v>12481.635412067959</c:v>
                </c:pt>
                <c:pt idx="21">
                  <c:v>13128.02487506805</c:v>
                </c:pt>
                <c:pt idx="22">
                  <c:v>14017.725198271208</c:v>
                </c:pt>
              </c:numCache>
            </c:numRef>
          </c:val>
          <c:smooth val="0"/>
        </c:ser>
        <c:marker val="1"/>
        <c:axId val="22354001"/>
        <c:axId val="66968282"/>
      </c:lineChart>
      <c:catAx>
        <c:axId val="22354001"/>
        <c:scaling>
          <c:orientation val="minMax"/>
        </c:scaling>
        <c:axPos val="b"/>
        <c:delete val="0"/>
        <c:numFmt formatCode="General" sourceLinked="1"/>
        <c:majorTickMark val="out"/>
        <c:minorTickMark val="none"/>
        <c:tickLblPos val="nextTo"/>
        <c:spPr>
          <a:ln w="3175">
            <a:solidFill>
              <a:srgbClr val="000000"/>
            </a:solidFill>
          </a:ln>
        </c:spPr>
        <c:crossAx val="66968282"/>
        <c:crosses val="autoZero"/>
        <c:auto val="1"/>
        <c:lblOffset val="100"/>
        <c:tickLblSkip val="2"/>
        <c:noMultiLvlLbl val="0"/>
      </c:catAx>
      <c:valAx>
        <c:axId val="66968282"/>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1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3540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2:
CO2 emissions of petrol-driven passenger cars</a:t>
            </a:r>
          </a:p>
        </c:rich>
      </c:tx>
      <c:layout>
        <c:manualLayout>
          <c:xMode val="factor"/>
          <c:yMode val="factor"/>
          <c:x val="-0.014"/>
          <c:y val="-0.02225"/>
        </c:manualLayout>
      </c:layout>
      <c:spPr>
        <a:noFill/>
        <a:ln>
          <a:noFill/>
        </a:ln>
      </c:spPr>
    </c:title>
    <c:plotArea>
      <c:layout>
        <c:manualLayout>
          <c:xMode val="edge"/>
          <c:yMode val="edge"/>
          <c:x val="0.2655"/>
          <c:y val="0.616"/>
          <c:w val="0.628"/>
          <c:h val="0.2335"/>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supplementary'!$J$10:$AF$10</c:f>
              <c:numCache>
                <c:ptCount val="23"/>
                <c:pt idx="0">
                  <c:v>5615.740011435659</c:v>
                </c:pt>
                <c:pt idx="1">
                  <c:v>5624.518794071538</c:v>
                </c:pt>
                <c:pt idx="2">
                  <c:v>5635.837934270539</c:v>
                </c:pt>
                <c:pt idx="3">
                  <c:v>5284.228783620442</c:v>
                </c:pt>
                <c:pt idx="4">
                  <c:v>5420.180914084532</c:v>
                </c:pt>
                <c:pt idx="5">
                  <c:v>5353.887087772073</c:v>
                </c:pt>
                <c:pt idx="6">
                  <c:v>5163.032034851961</c:v>
                </c:pt>
                <c:pt idx="7">
                  <c:v>5304.804477062225</c:v>
                </c:pt>
                <c:pt idx="8">
                  <c:v>5219.356587717569</c:v>
                </c:pt>
                <c:pt idx="9">
                  <c:v>5182.683466094261</c:v>
                </c:pt>
                <c:pt idx="10">
                  <c:v>4980.078485780408</c:v>
                </c:pt>
                <c:pt idx="11">
                  <c:v>5058.323668784529</c:v>
                </c:pt>
                <c:pt idx="12">
                  <c:v>5152.7722640828915</c:v>
                </c:pt>
                <c:pt idx="13">
                  <c:v>5185.812349432631</c:v>
                </c:pt>
                <c:pt idx="14">
                  <c:v>5280.449025127242</c:v>
                </c:pt>
                <c:pt idx="15">
                  <c:v>5250.983047401117</c:v>
                </c:pt>
                <c:pt idx="16">
                  <c:v>5195.747560138282</c:v>
                </c:pt>
                <c:pt idx="17">
                  <c:v>5181.8906035867985</c:v>
                </c:pt>
                <c:pt idx="18">
                  <c:v>4761.893275205889</c:v>
                </c:pt>
                <c:pt idx="19">
                  <c:v>4501.354148808802</c:v>
                </c:pt>
                <c:pt idx="20">
                  <c:v>4390.563004265001</c:v>
                </c:pt>
                <c:pt idx="21">
                  <c:v>4110.7793432222325</c:v>
                </c:pt>
                <c:pt idx="22">
                  <c:v>3996.7076487093136</c:v>
                </c:pt>
              </c:numCache>
            </c:numRef>
          </c:val>
          <c:smooth val="0"/>
        </c:ser>
        <c:marker val="1"/>
        <c:axId val="65843627"/>
        <c:axId val="55721732"/>
      </c:lineChart>
      <c:catAx>
        <c:axId val="65843627"/>
        <c:scaling>
          <c:orientation val="minMax"/>
        </c:scaling>
        <c:axPos val="b"/>
        <c:delete val="0"/>
        <c:numFmt formatCode="General" sourceLinked="1"/>
        <c:majorTickMark val="out"/>
        <c:minorTickMark val="none"/>
        <c:tickLblPos val="nextTo"/>
        <c:spPr>
          <a:ln w="3175">
            <a:solidFill>
              <a:srgbClr val="000000"/>
            </a:solidFill>
          </a:ln>
        </c:spPr>
        <c:crossAx val="55721732"/>
        <c:crosses val="autoZero"/>
        <c:auto val="1"/>
        <c:lblOffset val="100"/>
        <c:tickLblSkip val="2"/>
        <c:noMultiLvlLbl val="0"/>
      </c:catAx>
      <c:valAx>
        <c:axId val="55721732"/>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4362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2:
Number of kilometres of petrol-driven passenger cars</a:t>
            </a:r>
          </a:p>
        </c:rich>
      </c:tx>
      <c:layout>
        <c:manualLayout>
          <c:xMode val="factor"/>
          <c:yMode val="factor"/>
          <c:x val="-0.0095"/>
          <c:y val="-0.02675"/>
        </c:manualLayout>
      </c:layout>
      <c:spPr>
        <a:noFill/>
        <a:ln>
          <a:noFill/>
        </a:ln>
      </c:spPr>
    </c:title>
    <c:plotArea>
      <c:layout>
        <c:manualLayout>
          <c:xMode val="edge"/>
          <c:yMode val="edge"/>
          <c:x val="0.25975"/>
          <c:y val="0.62125"/>
          <c:w val="0.63375"/>
          <c:h val="0.22825"/>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supplementary'!$J$11:$AF$11</c:f>
              <c:numCache>
                <c:ptCount val="23"/>
                <c:pt idx="0">
                  <c:v>30521.77753938512</c:v>
                </c:pt>
                <c:pt idx="1">
                  <c:v>30559.0942299739</c:v>
                </c:pt>
                <c:pt idx="2">
                  <c:v>30442.79254708321</c:v>
                </c:pt>
                <c:pt idx="3">
                  <c:v>29817.9227783588</c:v>
                </c:pt>
                <c:pt idx="4">
                  <c:v>29674.65570976704</c:v>
                </c:pt>
                <c:pt idx="5">
                  <c:v>30088.518000000004</c:v>
                </c:pt>
                <c:pt idx="6">
                  <c:v>30204.555396277596</c:v>
                </c:pt>
                <c:pt idx="7">
                  <c:v>30748.440134195196</c:v>
                </c:pt>
                <c:pt idx="8">
                  <c:v>31386.8576810817</c:v>
                </c:pt>
                <c:pt idx="9">
                  <c:v>32335.457000000002</c:v>
                </c:pt>
                <c:pt idx="10">
                  <c:v>32937.92643372492</c:v>
                </c:pt>
                <c:pt idx="11">
                  <c:v>33250.950121816</c:v>
                </c:pt>
                <c:pt idx="12">
                  <c:v>33242.116384738896</c:v>
                </c:pt>
                <c:pt idx="13">
                  <c:v>33351.37818088995</c:v>
                </c:pt>
                <c:pt idx="14">
                  <c:v>33218.84078830657</c:v>
                </c:pt>
                <c:pt idx="15">
                  <c:v>33138.85720948434</c:v>
                </c:pt>
                <c:pt idx="16">
                  <c:v>32569.96848009731</c:v>
                </c:pt>
                <c:pt idx="17">
                  <c:v>32269.475100871547</c:v>
                </c:pt>
                <c:pt idx="18">
                  <c:v>30452.069047767538</c:v>
                </c:pt>
                <c:pt idx="19">
                  <c:v>29483.00431871997</c:v>
                </c:pt>
                <c:pt idx="20">
                  <c:v>28500.559864501913</c:v>
                </c:pt>
                <c:pt idx="21">
                  <c:v>27542.86148388308</c:v>
                </c:pt>
                <c:pt idx="22">
                  <c:v>25997.779993759224</c:v>
                </c:pt>
              </c:numCache>
            </c:numRef>
          </c:val>
          <c:smooth val="0"/>
        </c:ser>
        <c:marker val="1"/>
        <c:axId val="31733541"/>
        <c:axId val="17166414"/>
      </c:lineChart>
      <c:catAx>
        <c:axId val="31733541"/>
        <c:scaling>
          <c:orientation val="minMax"/>
        </c:scaling>
        <c:axPos val="b"/>
        <c:delete val="0"/>
        <c:numFmt formatCode="General" sourceLinked="1"/>
        <c:majorTickMark val="out"/>
        <c:minorTickMark val="none"/>
        <c:tickLblPos val="nextTo"/>
        <c:spPr>
          <a:ln w="3175">
            <a:solidFill>
              <a:srgbClr val="000000"/>
            </a:solidFill>
          </a:ln>
        </c:spPr>
        <c:crossAx val="17166414"/>
        <c:crosses val="autoZero"/>
        <c:auto val="1"/>
        <c:lblOffset val="100"/>
        <c:tickLblSkip val="2"/>
        <c:noMultiLvlLbl val="0"/>
      </c:catAx>
      <c:valAx>
        <c:axId val="17166414"/>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13"/>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3354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CO2 emissions from passenger cars</a:t>
            </a:r>
          </a:p>
        </c:rich>
      </c:tx>
      <c:layout>
        <c:manualLayout>
          <c:xMode val="factor"/>
          <c:yMode val="factor"/>
          <c:x val="-0.01425"/>
          <c:y val="-0.02675"/>
        </c:manualLayout>
      </c:layout>
      <c:spPr>
        <a:noFill/>
        <a:ln>
          <a:noFill/>
        </a:ln>
      </c:spPr>
    </c:title>
    <c:plotArea>
      <c:layout>
        <c:manualLayout>
          <c:xMode val="edge"/>
          <c:yMode val="edge"/>
          <c:x val="0.2665"/>
          <c:y val="0.62125"/>
          <c:w val="0.6235"/>
          <c:h val="0.22825"/>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supplementary'!$J$12:$AF$12</c:f>
              <c:numCache>
                <c:ptCount val="23"/>
                <c:pt idx="0">
                  <c:v>6651.075944994835</c:v>
                </c:pt>
                <c:pt idx="1">
                  <c:v>6619.5095956471105</c:v>
                </c:pt>
                <c:pt idx="2">
                  <c:v>6585.0934009007915</c:v>
                </c:pt>
                <c:pt idx="3">
                  <c:v>6260.502759774409</c:v>
                </c:pt>
                <c:pt idx="4">
                  <c:v>6388.295218559105</c:v>
                </c:pt>
                <c:pt idx="5">
                  <c:v>6297.190266721016</c:v>
                </c:pt>
                <c:pt idx="6">
                  <c:v>6100.615607254035</c:v>
                </c:pt>
                <c:pt idx="7">
                  <c:v>6273.751972836984</c:v>
                </c:pt>
                <c:pt idx="8">
                  <c:v>6223.716365485251</c:v>
                </c:pt>
                <c:pt idx="9">
                  <c:v>6209.171912469212</c:v>
                </c:pt>
                <c:pt idx="10">
                  <c:v>6059.136921143864</c:v>
                </c:pt>
                <c:pt idx="11">
                  <c:v>6160.113351869646</c:v>
                </c:pt>
                <c:pt idx="12">
                  <c:v>6321.8680942444735</c:v>
                </c:pt>
                <c:pt idx="13">
                  <c:v>6438.699152718184</c:v>
                </c:pt>
                <c:pt idx="14">
                  <c:v>6604.6205636138375</c:v>
                </c:pt>
                <c:pt idx="15">
                  <c:v>6672.700501243771</c:v>
                </c:pt>
                <c:pt idx="16">
                  <c:v>6720.5971664179015</c:v>
                </c:pt>
                <c:pt idx="17">
                  <c:v>6840.966482877749</c:v>
                </c:pt>
                <c:pt idx="18">
                  <c:v>6573.5709482758575</c:v>
                </c:pt>
                <c:pt idx="19">
                  <c:v>6451.290935299406</c:v>
                </c:pt>
                <c:pt idx="20">
                  <c:v>6432.651830426968</c:v>
                </c:pt>
                <c:pt idx="21">
                  <c:v>6159.309657909011</c:v>
                </c:pt>
                <c:pt idx="22">
                  <c:v>6163.421739363705</c:v>
                </c:pt>
              </c:numCache>
            </c:numRef>
          </c:val>
          <c:smooth val="0"/>
        </c:ser>
        <c:marker val="1"/>
        <c:axId val="20279999"/>
        <c:axId val="48302264"/>
      </c:lineChart>
      <c:catAx>
        <c:axId val="20279999"/>
        <c:scaling>
          <c:orientation val="minMax"/>
        </c:scaling>
        <c:axPos val="b"/>
        <c:delete val="0"/>
        <c:numFmt formatCode="General" sourceLinked="1"/>
        <c:majorTickMark val="out"/>
        <c:minorTickMark val="none"/>
        <c:tickLblPos val="nextTo"/>
        <c:spPr>
          <a:ln w="3175">
            <a:solidFill>
              <a:srgbClr val="000000"/>
            </a:solidFill>
          </a:ln>
        </c:spPr>
        <c:crossAx val="48302264"/>
        <c:crosses val="autoZero"/>
        <c:auto val="1"/>
        <c:lblOffset val="100"/>
        <c:tickLblSkip val="2"/>
        <c:noMultiLvlLbl val="0"/>
      </c:catAx>
      <c:valAx>
        <c:axId val="4830226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799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Passenger transport by cars</a:t>
            </a:r>
          </a:p>
        </c:rich>
      </c:tx>
      <c:layout>
        <c:manualLayout>
          <c:xMode val="factor"/>
          <c:yMode val="factor"/>
          <c:x val="-0.007"/>
          <c:y val="-0.02225"/>
        </c:manualLayout>
      </c:layout>
      <c:spPr>
        <a:noFill/>
        <a:ln>
          <a:noFill/>
        </a:ln>
      </c:spPr>
    </c:title>
    <c:plotArea>
      <c:layout>
        <c:manualLayout>
          <c:xMode val="edge"/>
          <c:yMode val="edge"/>
          <c:x val="0.2655"/>
          <c:y val="0.61175"/>
          <c:w val="0.628"/>
          <c:h val="0.24"/>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supplementary'!$J$13:$AF$13</c:f>
              <c:numCache>
                <c:ptCount val="23"/>
                <c:pt idx="0">
                  <c:v>60786.9</c:v>
                </c:pt>
                <c:pt idx="1">
                  <c:v>60531.9</c:v>
                </c:pt>
                <c:pt idx="2">
                  <c:v>60122.2</c:v>
                </c:pt>
                <c:pt idx="3">
                  <c:v>58745.2</c:v>
                </c:pt>
                <c:pt idx="4">
                  <c:v>58490.2</c:v>
                </c:pt>
                <c:pt idx="5">
                  <c:v>59058</c:v>
                </c:pt>
                <c:pt idx="6">
                  <c:v>59267.1</c:v>
                </c:pt>
                <c:pt idx="7">
                  <c:v>60613.5</c:v>
                </c:pt>
                <c:pt idx="8">
                  <c:v>62186</c:v>
                </c:pt>
                <c:pt idx="9">
                  <c:v>64141</c:v>
                </c:pt>
                <c:pt idx="10">
                  <c:v>65788.3</c:v>
                </c:pt>
                <c:pt idx="11">
                  <c:v>66651.9</c:v>
                </c:pt>
                <c:pt idx="12">
                  <c:v>67410.09999999999</c:v>
                </c:pt>
                <c:pt idx="13">
                  <c:v>68535.5</c:v>
                </c:pt>
                <c:pt idx="14">
                  <c:v>69127.09999999999</c:v>
                </c:pt>
                <c:pt idx="15">
                  <c:v>70031.5</c:v>
                </c:pt>
                <c:pt idx="16">
                  <c:v>70143.7</c:v>
                </c:pt>
                <c:pt idx="17">
                  <c:v>71010.7</c:v>
                </c:pt>
                <c:pt idx="18">
                  <c:v>69873.4</c:v>
                </c:pt>
                <c:pt idx="19">
                  <c:v>70101.2</c:v>
                </c:pt>
                <c:pt idx="20">
                  <c:v>69684.7</c:v>
                </c:pt>
                <c:pt idx="21">
                  <c:v>69159.4</c:v>
                </c:pt>
                <c:pt idx="22">
                  <c:v>68051</c:v>
                </c:pt>
              </c:numCache>
            </c:numRef>
          </c:val>
          <c:smooth val="0"/>
        </c:ser>
        <c:marker val="1"/>
        <c:axId val="32067193"/>
        <c:axId val="20169282"/>
      </c:lineChart>
      <c:catAx>
        <c:axId val="32067193"/>
        <c:scaling>
          <c:orientation val="minMax"/>
        </c:scaling>
        <c:axPos val="b"/>
        <c:delete val="0"/>
        <c:numFmt formatCode="General" sourceLinked="1"/>
        <c:majorTickMark val="out"/>
        <c:minorTickMark val="none"/>
        <c:tickLblPos val="nextTo"/>
        <c:spPr>
          <a:ln w="3175">
            <a:solidFill>
              <a:srgbClr val="000000"/>
            </a:solidFill>
          </a:ln>
        </c:spPr>
        <c:crossAx val="20169282"/>
        <c:crosses val="autoZero"/>
        <c:auto val="1"/>
        <c:lblOffset val="100"/>
        <c:tickLblSkip val="2"/>
        <c:noMultiLvlLbl val="0"/>
      </c:catAx>
      <c:valAx>
        <c:axId val="20169282"/>
        <c:scaling>
          <c:orientation val="minMax"/>
        </c:scaling>
        <c:axPos val="l"/>
        <c:title>
          <c:tx>
            <c:rich>
              <a:bodyPr vert="horz" rot="-5400000" anchor="ctr"/>
              <a:lstStyle/>
              <a:p>
                <a:pPr algn="ctr">
                  <a:defRPr/>
                </a:pPr>
                <a:r>
                  <a:rPr lang="en-US" cap="none" sz="800" b="1" i="0" u="none" baseline="0">
                    <a:solidFill>
                      <a:srgbClr val="000000"/>
                    </a:solidFill>
                  </a:rPr>
                  <a:t>Mpkm</a:t>
                </a:r>
              </a:p>
            </c:rich>
          </c:tx>
          <c:layout>
            <c:manualLayout>
              <c:xMode val="factor"/>
              <c:yMode val="factor"/>
              <c:x val="-0.013"/>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6719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4:
Domestic air-passengers</a:t>
            </a:r>
          </a:p>
        </c:rich>
      </c:tx>
      <c:layout>
        <c:manualLayout>
          <c:xMode val="factor"/>
          <c:yMode val="factor"/>
          <c:x val="-0.00225"/>
          <c:y val="-0.02675"/>
        </c:manualLayout>
      </c:layout>
      <c:spPr>
        <a:noFill/>
        <a:ln>
          <a:noFill/>
        </a:ln>
      </c:spPr>
    </c:title>
    <c:plotArea>
      <c:layout>
        <c:manualLayout>
          <c:xMode val="edge"/>
          <c:yMode val="edge"/>
          <c:x val="0.26375"/>
          <c:y val="0.61625"/>
          <c:w val="0.62975"/>
          <c:h val="0.23325"/>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supplementary'!$J$15:$AF$15</c:f>
              <c:numCache>
                <c:ptCount val="23"/>
                <c:pt idx="0">
                  <c:v>2.483</c:v>
                </c:pt>
                <c:pt idx="1">
                  <c:v>2.209</c:v>
                </c:pt>
                <c:pt idx="2">
                  <c:v>2.084</c:v>
                </c:pt>
                <c:pt idx="3">
                  <c:v>1.874</c:v>
                </c:pt>
                <c:pt idx="4">
                  <c:v>1.92</c:v>
                </c:pt>
                <c:pt idx="5">
                  <c:v>2.021</c:v>
                </c:pt>
                <c:pt idx="6">
                  <c:v>2.196</c:v>
                </c:pt>
                <c:pt idx="7">
                  <c:v>2.453</c:v>
                </c:pt>
                <c:pt idx="8">
                  <c:v>2.9</c:v>
                </c:pt>
                <c:pt idx="9">
                  <c:v>2.803</c:v>
                </c:pt>
                <c:pt idx="10">
                  <c:v>3.043</c:v>
                </c:pt>
                <c:pt idx="11">
                  <c:v>2.999</c:v>
                </c:pt>
                <c:pt idx="12">
                  <c:v>2.748</c:v>
                </c:pt>
                <c:pt idx="13">
                  <c:v>2.685</c:v>
                </c:pt>
                <c:pt idx="14">
                  <c:v>2.837</c:v>
                </c:pt>
                <c:pt idx="15">
                  <c:v>2.804</c:v>
                </c:pt>
                <c:pt idx="16">
                  <c:v>2.928</c:v>
                </c:pt>
                <c:pt idx="17">
                  <c:v>2.875</c:v>
                </c:pt>
                <c:pt idx="18">
                  <c:v>2.7</c:v>
                </c:pt>
                <c:pt idx="19">
                  <c:v>2.373</c:v>
                </c:pt>
                <c:pt idx="20">
                  <c:v>2.208</c:v>
                </c:pt>
                <c:pt idx="21">
                  <c:v>2.707</c:v>
                </c:pt>
                <c:pt idx="22">
                  <c:v>2.693</c:v>
                </c:pt>
              </c:numCache>
            </c:numRef>
          </c:val>
          <c:smooth val="0"/>
        </c:ser>
        <c:marker val="1"/>
        <c:axId val="47305811"/>
        <c:axId val="23099116"/>
      </c:lineChart>
      <c:catAx>
        <c:axId val="47305811"/>
        <c:scaling>
          <c:orientation val="minMax"/>
        </c:scaling>
        <c:axPos val="b"/>
        <c:delete val="0"/>
        <c:numFmt formatCode="General" sourceLinked="1"/>
        <c:majorTickMark val="out"/>
        <c:minorTickMark val="none"/>
        <c:tickLblPos val="nextTo"/>
        <c:spPr>
          <a:ln w="3175">
            <a:solidFill>
              <a:srgbClr val="000000"/>
            </a:solidFill>
          </a:ln>
        </c:spPr>
        <c:crossAx val="23099116"/>
        <c:crosses val="autoZero"/>
        <c:auto val="1"/>
        <c:lblOffset val="100"/>
        <c:tickLblSkip val="2"/>
        <c:noMultiLvlLbl val="0"/>
      </c:catAx>
      <c:valAx>
        <c:axId val="23099116"/>
        <c:scaling>
          <c:orientation val="minMax"/>
        </c:scaling>
        <c:axPos val="l"/>
        <c:title>
          <c:tx>
            <c:rich>
              <a:bodyPr vert="horz" rot="-5400000" anchor="ctr"/>
              <a:lstStyle/>
              <a:p>
                <a:pPr algn="ctr">
                  <a:defRPr/>
                </a:pPr>
                <a:r>
                  <a:rPr lang="en-US" cap="none" sz="800" b="1" i="0" u="none" baseline="0">
                    <a:solidFill>
                      <a:srgbClr val="000000"/>
                    </a:solidFill>
                  </a:rPr>
                  <a:t>Mio</a:t>
                </a:r>
              </a:p>
            </c:rich>
          </c:tx>
          <c:layout>
            <c:manualLayout>
              <c:xMode val="factor"/>
              <c:yMode val="factor"/>
              <c:x val="-0.01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058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5:
Gross value-added – food, drink and tobacco industry</a:t>
            </a:r>
          </a:p>
        </c:rich>
      </c:tx>
      <c:layout>
        <c:manualLayout>
          <c:xMode val="factor"/>
          <c:yMode val="factor"/>
          <c:x val="0"/>
          <c:y val="-0.02675"/>
        </c:manualLayout>
      </c:layout>
      <c:spPr>
        <a:noFill/>
        <a:ln>
          <a:noFill/>
        </a:ln>
      </c:spPr>
    </c:title>
    <c:plotArea>
      <c:layout>
        <c:manualLayout>
          <c:xMode val="edge"/>
          <c:yMode val="edge"/>
          <c:x val="0.25975"/>
          <c:y val="0.61625"/>
          <c:w val="0.63375"/>
          <c:h val="0.23325"/>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supplementary'!$J$17:$AF$17</c:f>
              <c:numCache>
                <c:ptCount val="23"/>
                <c:pt idx="0">
                  <c:v>1815</c:v>
                </c:pt>
                <c:pt idx="1">
                  <c:v>1766</c:v>
                </c:pt>
                <c:pt idx="2">
                  <c:v>1789</c:v>
                </c:pt>
                <c:pt idx="3">
                  <c:v>1843</c:v>
                </c:pt>
                <c:pt idx="4">
                  <c:v>1851</c:v>
                </c:pt>
                <c:pt idx="5">
                  <c:v>1912</c:v>
                </c:pt>
                <c:pt idx="6">
                  <c:v>1957</c:v>
                </c:pt>
                <c:pt idx="7">
                  <c:v>2006</c:v>
                </c:pt>
                <c:pt idx="8">
                  <c:v>2008</c:v>
                </c:pt>
                <c:pt idx="9">
                  <c:v>2062</c:v>
                </c:pt>
                <c:pt idx="10">
                  <c:v>2044</c:v>
                </c:pt>
                <c:pt idx="11">
                  <c:v>2439</c:v>
                </c:pt>
                <c:pt idx="12">
                  <c:v>2597</c:v>
                </c:pt>
                <c:pt idx="13">
                  <c:v>2734</c:v>
                </c:pt>
                <c:pt idx="14">
                  <c:v>2642</c:v>
                </c:pt>
                <c:pt idx="15">
                  <c:v>2723</c:v>
                </c:pt>
                <c:pt idx="16">
                  <c:v>2700</c:v>
                </c:pt>
                <c:pt idx="17">
                  <c:v>3004</c:v>
                </c:pt>
                <c:pt idx="18">
                  <c:v>2789</c:v>
                </c:pt>
                <c:pt idx="19">
                  <c:v>2651</c:v>
                </c:pt>
                <c:pt idx="20">
                  <c:v>2617</c:v>
                </c:pt>
                <c:pt idx="21">
                  <c:v>2624</c:v>
                </c:pt>
                <c:pt idx="22">
                  <c:v>2522</c:v>
                </c:pt>
              </c:numCache>
            </c:numRef>
          </c:val>
          <c:smooth val="0"/>
        </c:ser>
        <c:marker val="1"/>
        <c:axId val="6565453"/>
        <c:axId val="59089078"/>
      </c:lineChart>
      <c:catAx>
        <c:axId val="6565453"/>
        <c:scaling>
          <c:orientation val="minMax"/>
        </c:scaling>
        <c:axPos val="b"/>
        <c:delete val="0"/>
        <c:numFmt formatCode="General" sourceLinked="1"/>
        <c:majorTickMark val="out"/>
        <c:minorTickMark val="none"/>
        <c:tickLblPos val="nextTo"/>
        <c:spPr>
          <a:ln w="3175">
            <a:solidFill>
              <a:srgbClr val="000000"/>
            </a:solidFill>
          </a:ln>
        </c:spPr>
        <c:crossAx val="59089078"/>
        <c:crosses val="autoZero"/>
        <c:auto val="1"/>
        <c:lblOffset val="100"/>
        <c:tickLblSkip val="2"/>
        <c:noMultiLvlLbl val="0"/>
      </c:catAx>
      <c:valAx>
        <c:axId val="59089078"/>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545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6:
Gross value-added – paper and printing industry</a:t>
            </a:r>
          </a:p>
        </c:rich>
      </c:tx>
      <c:layout>
        <c:manualLayout>
          <c:xMode val="factor"/>
          <c:yMode val="factor"/>
          <c:x val="-0.0095"/>
          <c:y val="-0.02675"/>
        </c:manualLayout>
      </c:layout>
      <c:spPr>
        <a:noFill/>
        <a:ln>
          <a:noFill/>
        </a:ln>
      </c:spPr>
    </c:title>
    <c:plotArea>
      <c:layout>
        <c:manualLayout>
          <c:xMode val="edge"/>
          <c:yMode val="edge"/>
          <c:x val="0.2655"/>
          <c:y val="0.61625"/>
          <c:w val="0.628"/>
          <c:h val="0.23325"/>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supplementary'!$J$19:$AF$19</c:f>
              <c:numCache>
                <c:ptCount val="23"/>
                <c:pt idx="0">
                  <c:v>2212</c:v>
                </c:pt>
                <c:pt idx="1">
                  <c:v>2171</c:v>
                </c:pt>
                <c:pt idx="2">
                  <c:v>2258</c:v>
                </c:pt>
                <c:pt idx="3">
                  <c:v>2472</c:v>
                </c:pt>
                <c:pt idx="4">
                  <c:v>2751</c:v>
                </c:pt>
                <c:pt idx="5">
                  <c:v>2769</c:v>
                </c:pt>
                <c:pt idx="6">
                  <c:v>2630</c:v>
                </c:pt>
                <c:pt idx="7">
                  <c:v>3047</c:v>
                </c:pt>
                <c:pt idx="8">
                  <c:v>3147</c:v>
                </c:pt>
                <c:pt idx="9">
                  <c:v>3274</c:v>
                </c:pt>
                <c:pt idx="10">
                  <c:v>3405</c:v>
                </c:pt>
                <c:pt idx="11">
                  <c:v>3299</c:v>
                </c:pt>
                <c:pt idx="12">
                  <c:v>3448</c:v>
                </c:pt>
                <c:pt idx="13">
                  <c:v>3537</c:v>
                </c:pt>
                <c:pt idx="14">
                  <c:v>3711</c:v>
                </c:pt>
                <c:pt idx="15">
                  <c:v>3209</c:v>
                </c:pt>
                <c:pt idx="16">
                  <c:v>3744</c:v>
                </c:pt>
                <c:pt idx="17">
                  <c:v>3849</c:v>
                </c:pt>
                <c:pt idx="18">
                  <c:v>3671</c:v>
                </c:pt>
                <c:pt idx="19">
                  <c:v>2087</c:v>
                </c:pt>
                <c:pt idx="20">
                  <c:v>3063</c:v>
                </c:pt>
                <c:pt idx="21">
                  <c:v>2888</c:v>
                </c:pt>
                <c:pt idx="22">
                  <c:v>2913</c:v>
                </c:pt>
              </c:numCache>
            </c:numRef>
          </c:val>
          <c:smooth val="0"/>
        </c:ser>
        <c:marker val="1"/>
        <c:axId val="62039655"/>
        <c:axId val="21485984"/>
      </c:lineChart>
      <c:catAx>
        <c:axId val="62039655"/>
        <c:scaling>
          <c:orientation val="minMax"/>
        </c:scaling>
        <c:axPos val="b"/>
        <c:delete val="0"/>
        <c:numFmt formatCode="General" sourceLinked="1"/>
        <c:majorTickMark val="out"/>
        <c:minorTickMark val="none"/>
        <c:tickLblPos val="nextTo"/>
        <c:spPr>
          <a:ln w="3175">
            <a:solidFill>
              <a:srgbClr val="000000"/>
            </a:solidFill>
          </a:ln>
        </c:spPr>
        <c:crossAx val="21485984"/>
        <c:crosses val="autoZero"/>
        <c:auto val="1"/>
        <c:lblOffset val="100"/>
        <c:tickLblSkip val="2"/>
        <c:noMultiLvlLbl val="0"/>
      </c:catAx>
      <c:valAx>
        <c:axId val="2148598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0396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7:
CO2 emissions for space heating in households</a:t>
            </a:r>
          </a:p>
        </c:rich>
      </c:tx>
      <c:layout>
        <c:manualLayout>
          <c:xMode val="factor"/>
          <c:yMode val="factor"/>
          <c:x val="-0.00225"/>
          <c:y val="-0.02225"/>
        </c:manualLayout>
      </c:layout>
      <c:spPr>
        <a:noFill/>
        <a:ln>
          <a:noFill/>
        </a:ln>
      </c:spPr>
    </c:title>
    <c:plotArea>
      <c:layout>
        <c:manualLayout>
          <c:xMode val="edge"/>
          <c:yMode val="edge"/>
          <c:x val="0.25975"/>
          <c:y val="0.616"/>
          <c:w val="0.63375"/>
          <c:h val="0.2335"/>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supplementary'!$J$20:$AF$20</c:f>
              <c:numCache>
                <c:ptCount val="23"/>
                <c:pt idx="0">
                  <c:v>3147.714059404</c:v>
                </c:pt>
                <c:pt idx="1">
                  <c:v>3022.633904389</c:v>
                </c:pt>
                <c:pt idx="2">
                  <c:v>3047.737700297</c:v>
                </c:pt>
                <c:pt idx="3">
                  <c:v>2971.640287168</c:v>
                </c:pt>
                <c:pt idx="4">
                  <c:v>2748.515545007</c:v>
                </c:pt>
                <c:pt idx="5">
                  <c:v>2692.886989647</c:v>
                </c:pt>
                <c:pt idx="6">
                  <c:v>2738.496545586</c:v>
                </c:pt>
                <c:pt idx="7">
                  <c:v>2735.944759487</c:v>
                </c:pt>
                <c:pt idx="8">
                  <c:v>2771.252856352</c:v>
                </c:pt>
                <c:pt idx="9">
                  <c:v>2723.727652249</c:v>
                </c:pt>
                <c:pt idx="10">
                  <c:v>2533.896515267</c:v>
                </c:pt>
                <c:pt idx="11">
                  <c:v>2699.05446249</c:v>
                </c:pt>
                <c:pt idx="12">
                  <c:v>2648.542590667</c:v>
                </c:pt>
                <c:pt idx="13">
                  <c:v>2578.675158037</c:v>
                </c:pt>
                <c:pt idx="14">
                  <c:v>2528.80720079</c:v>
                </c:pt>
                <c:pt idx="15">
                  <c:v>2315.13454176</c:v>
                </c:pt>
                <c:pt idx="16">
                  <c:v>2273.112100591</c:v>
                </c:pt>
                <c:pt idx="17">
                  <c:v>2130.937727132</c:v>
                </c:pt>
                <c:pt idx="18">
                  <c:v>1840.614009059</c:v>
                </c:pt>
                <c:pt idx="19">
                  <c:v>1832.333015443</c:v>
                </c:pt>
                <c:pt idx="20">
                  <c:v>1981.7241983</c:v>
                </c:pt>
                <c:pt idx="21">
                  <c:v>1541.992006754</c:v>
                </c:pt>
                <c:pt idx="22">
                  <c:v>1639.246618677</c:v>
                </c:pt>
              </c:numCache>
            </c:numRef>
          </c:val>
          <c:smooth val="0"/>
        </c:ser>
        <c:marker val="1"/>
        <c:axId val="59156129"/>
        <c:axId val="62643114"/>
      </c:lineChart>
      <c:catAx>
        <c:axId val="59156129"/>
        <c:scaling>
          <c:orientation val="minMax"/>
        </c:scaling>
        <c:axPos val="b"/>
        <c:delete val="0"/>
        <c:numFmt formatCode="General" sourceLinked="1"/>
        <c:majorTickMark val="out"/>
        <c:minorTickMark val="none"/>
        <c:tickLblPos val="nextTo"/>
        <c:spPr>
          <a:ln w="3175">
            <a:solidFill>
              <a:srgbClr val="000000"/>
            </a:solidFill>
          </a:ln>
        </c:spPr>
        <c:crossAx val="62643114"/>
        <c:crosses val="autoZero"/>
        <c:auto val="1"/>
        <c:lblOffset val="100"/>
        <c:tickLblSkip val="2"/>
        <c:noMultiLvlLbl val="0"/>
      </c:catAx>
      <c:valAx>
        <c:axId val="6264311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15612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7:
Surface area of permanently occupied dwellings</a:t>
            </a:r>
          </a:p>
        </c:rich>
      </c:tx>
      <c:layout>
        <c:manualLayout>
          <c:xMode val="factor"/>
          <c:yMode val="factor"/>
          <c:x val="-0.01175"/>
          <c:y val="-0.0265"/>
        </c:manualLayout>
      </c:layout>
      <c:spPr>
        <a:noFill/>
        <a:ln>
          <a:noFill/>
        </a:ln>
      </c:spPr>
    </c:title>
    <c:plotArea>
      <c:layout>
        <c:manualLayout>
          <c:xMode val="edge"/>
          <c:yMode val="edge"/>
          <c:x val="0.261"/>
          <c:y val="0.608"/>
          <c:w val="0.629"/>
          <c:h val="0.24375"/>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supplementary'!$J$21:$AF$21</c:f>
              <c:numCache>
                <c:ptCount val="23"/>
                <c:pt idx="0">
                  <c:v>154.788668</c:v>
                </c:pt>
                <c:pt idx="1">
                  <c:v>157.83460720000002</c:v>
                </c:pt>
                <c:pt idx="2">
                  <c:v>160.62544680000002</c:v>
                </c:pt>
                <c:pt idx="3">
                  <c:v>163.4281761</c:v>
                </c:pt>
                <c:pt idx="4">
                  <c:v>165.86481759999998</c:v>
                </c:pt>
                <c:pt idx="5">
                  <c:v>168.36810480000003</c:v>
                </c:pt>
                <c:pt idx="6">
                  <c:v>170.1864234</c:v>
                </c:pt>
                <c:pt idx="7">
                  <c:v>172.3644216</c:v>
                </c:pt>
                <c:pt idx="8">
                  <c:v>174.60790620000003</c:v>
                </c:pt>
                <c:pt idx="9">
                  <c:v>177.286668</c:v>
                </c:pt>
                <c:pt idx="10">
                  <c:v>179.72872379999998</c:v>
                </c:pt>
                <c:pt idx="11">
                  <c:v>182.8534255</c:v>
                </c:pt>
                <c:pt idx="12">
                  <c:v>185.2662534</c:v>
                </c:pt>
                <c:pt idx="13">
                  <c:v>187.868241</c:v>
                </c:pt>
                <c:pt idx="14">
                  <c:v>190.48581629999998</c:v>
                </c:pt>
                <c:pt idx="15">
                  <c:v>193.63115</c:v>
                </c:pt>
                <c:pt idx="16">
                  <c:v>196.5514626</c:v>
                </c:pt>
                <c:pt idx="17">
                  <c:v>199.3586525</c:v>
                </c:pt>
                <c:pt idx="18">
                  <c:v>201.94602559999998</c:v>
                </c:pt>
                <c:pt idx="19">
                  <c:v>203.908833</c:v>
                </c:pt>
                <c:pt idx="20">
                  <c:v>206.0203964</c:v>
                </c:pt>
                <c:pt idx="21">
                  <c:v>208.06393520000003</c:v>
                </c:pt>
                <c:pt idx="22">
                  <c:v>210.2521515</c:v>
                </c:pt>
              </c:numCache>
            </c:numRef>
          </c:val>
          <c:smooth val="0"/>
        </c:ser>
        <c:marker val="1"/>
        <c:axId val="26917115"/>
        <c:axId val="40927444"/>
      </c:lineChart>
      <c:catAx>
        <c:axId val="26917115"/>
        <c:scaling>
          <c:orientation val="minMax"/>
        </c:scaling>
        <c:axPos val="b"/>
        <c:delete val="0"/>
        <c:numFmt formatCode="General" sourceLinked="1"/>
        <c:majorTickMark val="out"/>
        <c:minorTickMark val="none"/>
        <c:tickLblPos val="nextTo"/>
        <c:spPr>
          <a:ln w="3175">
            <a:solidFill>
              <a:srgbClr val="000000"/>
            </a:solidFill>
          </a:ln>
        </c:spPr>
        <c:crossAx val="40927444"/>
        <c:crosses val="autoZero"/>
        <c:auto val="1"/>
        <c:lblOffset val="100"/>
        <c:tickLblSkip val="2"/>
        <c:noMultiLvlLbl val="0"/>
      </c:catAx>
      <c:valAx>
        <c:axId val="40927444"/>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1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171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CO2 emissions from passenger cars</a:t>
            </a:r>
          </a:p>
        </c:rich>
      </c:tx>
      <c:layout>
        <c:manualLayout>
          <c:xMode val="factor"/>
          <c:yMode val="factor"/>
          <c:x val="-0.007"/>
          <c:y val="-0.0265"/>
        </c:manualLayout>
      </c:layout>
      <c:spPr>
        <a:noFill/>
        <a:ln>
          <a:noFill/>
        </a:ln>
      </c:spPr>
    </c:title>
    <c:plotArea>
      <c:layout>
        <c:manualLayout>
          <c:xMode val="edge"/>
          <c:yMode val="edge"/>
          <c:x val="0.2665"/>
          <c:y val="0.597"/>
          <c:w val="0.6245"/>
          <c:h val="0.25475"/>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priority'!$J$12:$AF$12</c:f>
              <c:numCache>
                <c:ptCount val="23"/>
                <c:pt idx="0">
                  <c:v>6651.076</c:v>
                </c:pt>
                <c:pt idx="1">
                  <c:v>6619.51</c:v>
                </c:pt>
                <c:pt idx="2">
                  <c:v>6585.093</c:v>
                </c:pt>
                <c:pt idx="3">
                  <c:v>6260.503</c:v>
                </c:pt>
                <c:pt idx="4">
                  <c:v>6388.295</c:v>
                </c:pt>
                <c:pt idx="5">
                  <c:v>6297.19</c:v>
                </c:pt>
                <c:pt idx="6">
                  <c:v>6100.616</c:v>
                </c:pt>
                <c:pt idx="7">
                  <c:v>6273.752</c:v>
                </c:pt>
                <c:pt idx="8">
                  <c:v>6223.716</c:v>
                </c:pt>
                <c:pt idx="9">
                  <c:v>6209.172</c:v>
                </c:pt>
                <c:pt idx="10">
                  <c:v>6059.137</c:v>
                </c:pt>
                <c:pt idx="11">
                  <c:v>6160.113</c:v>
                </c:pt>
                <c:pt idx="12">
                  <c:v>6321.868</c:v>
                </c:pt>
                <c:pt idx="13">
                  <c:v>6438.699</c:v>
                </c:pt>
                <c:pt idx="14">
                  <c:v>6604.621</c:v>
                </c:pt>
                <c:pt idx="15">
                  <c:v>6672.701</c:v>
                </c:pt>
                <c:pt idx="16">
                  <c:v>6720.597</c:v>
                </c:pt>
                <c:pt idx="17">
                  <c:v>6840.966</c:v>
                </c:pt>
                <c:pt idx="18">
                  <c:v>6573.571</c:v>
                </c:pt>
                <c:pt idx="19">
                  <c:v>6451.291</c:v>
                </c:pt>
                <c:pt idx="20">
                  <c:v>6432.652</c:v>
                </c:pt>
                <c:pt idx="21">
                  <c:v>6159.31</c:v>
                </c:pt>
                <c:pt idx="22">
                  <c:v>6163.422</c:v>
                </c:pt>
              </c:numCache>
            </c:numRef>
          </c:val>
          <c:smooth val="0"/>
        </c:ser>
        <c:marker val="1"/>
        <c:axId val="19467895"/>
        <c:axId val="40993328"/>
      </c:lineChart>
      <c:catAx>
        <c:axId val="19467895"/>
        <c:scaling>
          <c:orientation val="minMax"/>
        </c:scaling>
        <c:axPos val="b"/>
        <c:delete val="0"/>
        <c:numFmt formatCode="General" sourceLinked="1"/>
        <c:majorTickMark val="out"/>
        <c:minorTickMark val="none"/>
        <c:tickLblPos val="nextTo"/>
        <c:spPr>
          <a:ln w="3175">
            <a:solidFill>
              <a:srgbClr val="000000"/>
            </a:solidFill>
          </a:ln>
        </c:spPr>
        <c:crossAx val="40993328"/>
        <c:crosses val="autoZero"/>
        <c:auto val="1"/>
        <c:lblOffset val="100"/>
        <c:tickLblSkip val="2"/>
        <c:noMultiLvlLbl val="0"/>
      </c:catAx>
      <c:valAx>
        <c:axId val="4099332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4678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8: CO2 emissions from space heating in commercial and institutional</a:t>
            </a:r>
          </a:p>
        </c:rich>
      </c:tx>
      <c:layout>
        <c:manualLayout>
          <c:xMode val="factor"/>
          <c:yMode val="factor"/>
          <c:x val="0.04925"/>
          <c:y val="-0.0265"/>
        </c:manualLayout>
      </c:layout>
      <c:spPr>
        <a:noFill/>
        <a:ln>
          <a:noFill/>
        </a:ln>
      </c:spPr>
    </c:title>
    <c:plotArea>
      <c:layout>
        <c:manualLayout>
          <c:xMode val="edge"/>
          <c:yMode val="edge"/>
          <c:x val="0.2635"/>
          <c:y val="0.754"/>
          <c:w val="0.63025"/>
          <c:h val="0.124"/>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supplementary'!$J$22:$AF$22</c:f>
              <c:numCache>
                <c:ptCount val="23"/>
                <c:pt idx="0">
                  <c:v>2472.686063594</c:v>
                </c:pt>
                <c:pt idx="1">
                  <c:v>2411.830527739</c:v>
                </c:pt>
                <c:pt idx="2">
                  <c:v>2506.719958902</c:v>
                </c:pt>
                <c:pt idx="3">
                  <c:v>2197.896428243</c:v>
                </c:pt>
                <c:pt idx="4">
                  <c:v>1896.625868104</c:v>
                </c:pt>
                <c:pt idx="5">
                  <c:v>1578.786414102</c:v>
                </c:pt>
                <c:pt idx="6">
                  <c:v>1638.754462391</c:v>
                </c:pt>
                <c:pt idx="7">
                  <c:v>1651.966997916</c:v>
                </c:pt>
                <c:pt idx="8">
                  <c:v>1673.789637731</c:v>
                </c:pt>
                <c:pt idx="9">
                  <c:v>1668.34437182</c:v>
                </c:pt>
                <c:pt idx="10">
                  <c:v>1567.921104654</c:v>
                </c:pt>
                <c:pt idx="11">
                  <c:v>1611.015689809</c:v>
                </c:pt>
                <c:pt idx="12">
                  <c:v>1597.447508132</c:v>
                </c:pt>
                <c:pt idx="13">
                  <c:v>1570.573535318</c:v>
                </c:pt>
                <c:pt idx="14">
                  <c:v>1541.157270316</c:v>
                </c:pt>
                <c:pt idx="15">
                  <c:v>1480.140450686</c:v>
                </c:pt>
                <c:pt idx="16">
                  <c:v>1469.332118598</c:v>
                </c:pt>
                <c:pt idx="17">
                  <c:v>1432.626616573</c:v>
                </c:pt>
                <c:pt idx="18">
                  <c:v>1252.7873425</c:v>
                </c:pt>
                <c:pt idx="19">
                  <c:v>1231.846615738</c:v>
                </c:pt>
                <c:pt idx="20">
                  <c:v>1341.772529467</c:v>
                </c:pt>
                <c:pt idx="21">
                  <c:v>1229.178831006</c:v>
                </c:pt>
                <c:pt idx="22">
                  <c:v>1324.111951763</c:v>
                </c:pt>
              </c:numCache>
            </c:numRef>
          </c:val>
          <c:smooth val="0"/>
        </c:ser>
        <c:marker val="1"/>
        <c:axId val="32802677"/>
        <c:axId val="26788638"/>
      </c:lineChart>
      <c:catAx>
        <c:axId val="32802677"/>
        <c:scaling>
          <c:orientation val="minMax"/>
        </c:scaling>
        <c:axPos val="b"/>
        <c:delete val="0"/>
        <c:numFmt formatCode="General" sourceLinked="1"/>
        <c:majorTickMark val="out"/>
        <c:minorTickMark val="none"/>
        <c:tickLblPos val="nextTo"/>
        <c:spPr>
          <a:ln w="3175">
            <a:solidFill>
              <a:srgbClr val="000000"/>
            </a:solidFill>
          </a:ln>
        </c:spPr>
        <c:crossAx val="26788638"/>
        <c:crosses val="autoZero"/>
        <c:auto val="1"/>
        <c:lblOffset val="100"/>
        <c:tickLblSkip val="2"/>
        <c:noMultiLvlLbl val="0"/>
      </c:catAx>
      <c:valAx>
        <c:axId val="2678863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0267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8: 
Surface area of services buildings</a:t>
            </a:r>
          </a:p>
        </c:rich>
      </c:tx>
      <c:layout>
        <c:manualLayout>
          <c:xMode val="factor"/>
          <c:yMode val="factor"/>
          <c:x val="-0.007"/>
          <c:y val="-0.0265"/>
        </c:manualLayout>
      </c:layout>
      <c:spPr>
        <a:noFill/>
        <a:ln>
          <a:noFill/>
        </a:ln>
      </c:spPr>
    </c:title>
    <c:plotArea>
      <c:layout>
        <c:manualLayout>
          <c:xMode val="edge"/>
          <c:yMode val="edge"/>
          <c:x val="0.26375"/>
          <c:y val="0.603"/>
          <c:w val="0.62975"/>
          <c:h val="0.2495"/>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supplementary'!$J$23:$AF$23</c:f>
              <c:numCache>
                <c:ptCount val="23"/>
                <c:pt idx="0">
                  <c:v>74.483269</c:v>
                </c:pt>
                <c:pt idx="1">
                  <c:v>76.708156</c:v>
                </c:pt>
                <c:pt idx="2">
                  <c:v>77.504219</c:v>
                </c:pt>
                <c:pt idx="3">
                  <c:v>81.782415</c:v>
                </c:pt>
                <c:pt idx="4">
                  <c:v>82.014489</c:v>
                </c:pt>
                <c:pt idx="5">
                  <c:v>83.681482</c:v>
                </c:pt>
                <c:pt idx="6">
                  <c:v>84.825483</c:v>
                </c:pt>
                <c:pt idx="7">
                  <c:v>87.448404</c:v>
                </c:pt>
                <c:pt idx="8">
                  <c:v>88.853673</c:v>
                </c:pt>
                <c:pt idx="9">
                  <c:v>87.868106</c:v>
                </c:pt>
                <c:pt idx="10">
                  <c:v>90.319076</c:v>
                </c:pt>
                <c:pt idx="11">
                  <c:v>92.68444</c:v>
                </c:pt>
                <c:pt idx="12">
                  <c:v>99.086114</c:v>
                </c:pt>
                <c:pt idx="13">
                  <c:v>100.755928</c:v>
                </c:pt>
                <c:pt idx="14">
                  <c:v>102.509412</c:v>
                </c:pt>
                <c:pt idx="15">
                  <c:v>103.822166</c:v>
                </c:pt>
                <c:pt idx="16">
                  <c:v>104.62539</c:v>
                </c:pt>
                <c:pt idx="17">
                  <c:v>106</c:v>
                </c:pt>
                <c:pt idx="18">
                  <c:v>109.1</c:v>
                </c:pt>
                <c:pt idx="19">
                  <c:v>112</c:v>
                </c:pt>
                <c:pt idx="20">
                  <c:v>114</c:v>
                </c:pt>
                <c:pt idx="21">
                  <c:v>117</c:v>
                </c:pt>
                <c:pt idx="22">
                  <c:v>119</c:v>
                </c:pt>
              </c:numCache>
            </c:numRef>
          </c:val>
          <c:smooth val="0"/>
        </c:ser>
        <c:marker val="1"/>
        <c:axId val="39771151"/>
        <c:axId val="22396040"/>
      </c:lineChart>
      <c:catAx>
        <c:axId val="39771151"/>
        <c:scaling>
          <c:orientation val="minMax"/>
        </c:scaling>
        <c:axPos val="b"/>
        <c:delete val="0"/>
        <c:numFmt formatCode="General" sourceLinked="1"/>
        <c:majorTickMark val="out"/>
        <c:minorTickMark val="none"/>
        <c:tickLblPos val="nextTo"/>
        <c:spPr>
          <a:ln w="3175">
            <a:solidFill>
              <a:srgbClr val="000000"/>
            </a:solidFill>
          </a:ln>
        </c:spPr>
        <c:crossAx val="22396040"/>
        <c:crosses val="autoZero"/>
        <c:auto val="1"/>
        <c:lblOffset val="100"/>
        <c:tickLblSkip val="2"/>
        <c:noMultiLvlLbl val="0"/>
      </c:catAx>
      <c:valAx>
        <c:axId val="22396040"/>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1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7115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CO2 emissions from public thermal power stations</a:t>
            </a:r>
          </a:p>
        </c:rich>
      </c:tx>
      <c:layout>
        <c:manualLayout>
          <c:xMode val="factor"/>
          <c:yMode val="factor"/>
          <c:x val="-0.0165"/>
          <c:y val="-0.02225"/>
        </c:manualLayout>
      </c:layout>
      <c:spPr>
        <a:noFill/>
        <a:ln>
          <a:noFill/>
        </a:ln>
      </c:spPr>
    </c:title>
    <c:plotArea>
      <c:layout>
        <c:manualLayout>
          <c:xMode val="edge"/>
          <c:yMode val="edge"/>
          <c:x val="0.26375"/>
          <c:y val="0.6095"/>
          <c:w val="0.62975"/>
          <c:h val="0.241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supplementary'!$J$24:$AF$24</c:f>
              <c:numCache>
                <c:ptCount val="23"/>
                <c:pt idx="0">
                  <c:v>14137.416844000001</c:v>
                </c:pt>
                <c:pt idx="1">
                  <c:v>15694.012456000002</c:v>
                </c:pt>
                <c:pt idx="2">
                  <c:v>13376.255415</c:v>
                </c:pt>
                <c:pt idx="3">
                  <c:v>15998.144722000003</c:v>
                </c:pt>
                <c:pt idx="4">
                  <c:v>20478.1115</c:v>
                </c:pt>
                <c:pt idx="5">
                  <c:v>18673.312382</c:v>
                </c:pt>
                <c:pt idx="6">
                  <c:v>24589.103533</c:v>
                </c:pt>
                <c:pt idx="7">
                  <c:v>22515.639530999997</c:v>
                </c:pt>
                <c:pt idx="8">
                  <c:v>16959.829272</c:v>
                </c:pt>
                <c:pt idx="9">
                  <c:v>17343.414581999998</c:v>
                </c:pt>
                <c:pt idx="10">
                  <c:v>17058.224464</c:v>
                </c:pt>
                <c:pt idx="11">
                  <c:v>22414.324056</c:v>
                </c:pt>
                <c:pt idx="12">
                  <c:v>24797.704164</c:v>
                </c:pt>
                <c:pt idx="13">
                  <c:v>32143.310668</c:v>
                </c:pt>
                <c:pt idx="14">
                  <c:v>28424.244857</c:v>
                </c:pt>
                <c:pt idx="15">
                  <c:v>17138.755333</c:v>
                </c:pt>
                <c:pt idx="16">
                  <c:v>27956.935589999997</c:v>
                </c:pt>
                <c:pt idx="17">
                  <c:v>25503.807348</c:v>
                </c:pt>
                <c:pt idx="18">
                  <c:v>19367.268104</c:v>
                </c:pt>
                <c:pt idx="19">
                  <c:v>20183.707992000003</c:v>
                </c:pt>
                <c:pt idx="20">
                  <c:v>25355.651127</c:v>
                </c:pt>
                <c:pt idx="21">
                  <c:v>19793.169315</c:v>
                </c:pt>
                <c:pt idx="22">
                  <c:v>15272.591590999999</c:v>
                </c:pt>
              </c:numCache>
            </c:numRef>
          </c:val>
          <c:smooth val="0"/>
        </c:ser>
        <c:marker val="1"/>
        <c:axId val="237769"/>
        <c:axId val="2139922"/>
      </c:lineChart>
      <c:catAx>
        <c:axId val="237769"/>
        <c:scaling>
          <c:orientation val="minMax"/>
        </c:scaling>
        <c:axPos val="b"/>
        <c:delete val="0"/>
        <c:numFmt formatCode="General" sourceLinked="1"/>
        <c:majorTickMark val="out"/>
        <c:minorTickMark val="none"/>
        <c:tickLblPos val="nextTo"/>
        <c:spPr>
          <a:ln w="3175">
            <a:solidFill>
              <a:srgbClr val="000000"/>
            </a:solidFill>
          </a:ln>
        </c:spPr>
        <c:crossAx val="2139922"/>
        <c:crosses val="autoZero"/>
        <c:auto val="1"/>
        <c:lblOffset val="100"/>
        <c:tickLblSkip val="2"/>
        <c:noMultiLvlLbl val="0"/>
      </c:catAx>
      <c:valAx>
        <c:axId val="2139922"/>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7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All products output by public thermal power stations</a:t>
            </a:r>
          </a:p>
        </c:rich>
      </c:tx>
      <c:layout>
        <c:manualLayout>
          <c:xMode val="factor"/>
          <c:yMode val="factor"/>
          <c:x val="-0.01175"/>
          <c:y val="-0.0265"/>
        </c:manualLayout>
      </c:layout>
      <c:spPr>
        <a:noFill/>
        <a:ln>
          <a:noFill/>
        </a:ln>
      </c:spPr>
    </c:title>
    <c:plotArea>
      <c:layout>
        <c:manualLayout>
          <c:xMode val="edge"/>
          <c:yMode val="edge"/>
          <c:x val="0.2655"/>
          <c:y val="0.603"/>
          <c:w val="0.628"/>
          <c:h val="0.2495"/>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supplementary'!$J$25:$AF$25</c:f>
              <c:numCache>
                <c:ptCount val="23"/>
                <c:pt idx="0">
                  <c:v>117.7776</c:v>
                </c:pt>
                <c:pt idx="1">
                  <c:v>126.918</c:v>
                </c:pt>
                <c:pt idx="2">
                  <c:v>118.836</c:v>
                </c:pt>
                <c:pt idx="3">
                  <c:v>133.4916</c:v>
                </c:pt>
                <c:pt idx="4">
                  <c:v>156.7728</c:v>
                </c:pt>
                <c:pt idx="5">
                  <c:v>149.9102</c:v>
                </c:pt>
                <c:pt idx="6">
                  <c:v>180.9412</c:v>
                </c:pt>
                <c:pt idx="7">
                  <c:v>171.953</c:v>
                </c:pt>
                <c:pt idx="8">
                  <c:v>147.9596</c:v>
                </c:pt>
                <c:pt idx="9">
                  <c:v>155.5876</c:v>
                </c:pt>
                <c:pt idx="10">
                  <c:v>175.8148</c:v>
                </c:pt>
                <c:pt idx="11">
                  <c:v>209.8346</c:v>
                </c:pt>
                <c:pt idx="12">
                  <c:v>231.3942</c:v>
                </c:pt>
                <c:pt idx="13">
                  <c:v>273.88980000000004</c:v>
                </c:pt>
                <c:pt idx="14">
                  <c:v>255.9652</c:v>
                </c:pt>
                <c:pt idx="15">
                  <c:v>200.836</c:v>
                </c:pt>
                <c:pt idx="16">
                  <c:v>257.486</c:v>
                </c:pt>
                <c:pt idx="17">
                  <c:v>236.9422</c:v>
                </c:pt>
                <c:pt idx="18">
                  <c:v>212.98520000000002</c:v>
                </c:pt>
                <c:pt idx="19">
                  <c:v>212.5406</c:v>
                </c:pt>
                <c:pt idx="20">
                  <c:v>258.061</c:v>
                </c:pt>
                <c:pt idx="21">
                  <c:v>222.0898</c:v>
                </c:pt>
                <c:pt idx="22">
                  <c:v>198.733</c:v>
                </c:pt>
              </c:numCache>
            </c:numRef>
          </c:val>
          <c:smooth val="0"/>
        </c:ser>
        <c:marker val="1"/>
        <c:axId val="19259299"/>
        <c:axId val="39115964"/>
      </c:lineChart>
      <c:catAx>
        <c:axId val="19259299"/>
        <c:scaling>
          <c:orientation val="minMax"/>
        </c:scaling>
        <c:axPos val="b"/>
        <c:delete val="0"/>
        <c:numFmt formatCode="General" sourceLinked="1"/>
        <c:majorTickMark val="out"/>
        <c:minorTickMark val="none"/>
        <c:tickLblPos val="nextTo"/>
        <c:spPr>
          <a:ln w="3175">
            <a:solidFill>
              <a:srgbClr val="000000"/>
            </a:solidFill>
          </a:ln>
        </c:spPr>
        <c:crossAx val="39115964"/>
        <c:crosses val="autoZero"/>
        <c:auto val="1"/>
        <c:lblOffset val="100"/>
        <c:tickLblSkip val="2"/>
        <c:noMultiLvlLbl val="0"/>
      </c:catAx>
      <c:valAx>
        <c:axId val="39115964"/>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3"/>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592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CO2 emissions from autoproducers</a:t>
            </a:r>
          </a:p>
        </c:rich>
      </c:tx>
      <c:layout>
        <c:manualLayout>
          <c:xMode val="factor"/>
          <c:yMode val="factor"/>
          <c:x val="-0.0095"/>
          <c:y val="-0.02675"/>
        </c:manualLayout>
      </c:layout>
      <c:spPr>
        <a:noFill/>
        <a:ln>
          <a:noFill/>
        </a:ln>
      </c:spPr>
    </c:title>
    <c:plotArea>
      <c:layout>
        <c:manualLayout>
          <c:xMode val="edge"/>
          <c:yMode val="edge"/>
          <c:x val="0.26375"/>
          <c:y val="0.6135"/>
          <c:w val="0.62975"/>
          <c:h val="0.2382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supplementary'!$J$26:$AF$26</c:f>
              <c:numCache>
                <c:ptCount val="23"/>
                <c:pt idx="0">
                  <c:v>2253.181886</c:v>
                </c:pt>
                <c:pt idx="1">
                  <c:v>2156.9823880000004</c:v>
                </c:pt>
                <c:pt idx="2">
                  <c:v>2234.4221009999997</c:v>
                </c:pt>
                <c:pt idx="3">
                  <c:v>2579.306872</c:v>
                </c:pt>
                <c:pt idx="4">
                  <c:v>2851.5510379999996</c:v>
                </c:pt>
                <c:pt idx="5">
                  <c:v>2512.815568</c:v>
                </c:pt>
                <c:pt idx="6">
                  <c:v>3191.6879179999996</c:v>
                </c:pt>
                <c:pt idx="7">
                  <c:v>3241.5572180000004</c:v>
                </c:pt>
                <c:pt idx="8">
                  <c:v>3680.79752</c:v>
                </c:pt>
                <c:pt idx="9">
                  <c:v>3508.346068</c:v>
                </c:pt>
                <c:pt idx="10">
                  <c:v>3163.2788509999996</c:v>
                </c:pt>
                <c:pt idx="11">
                  <c:v>3061.101941</c:v>
                </c:pt>
                <c:pt idx="12">
                  <c:v>2918.30339</c:v>
                </c:pt>
                <c:pt idx="13">
                  <c:v>3849.908437</c:v>
                </c:pt>
                <c:pt idx="14">
                  <c:v>3569.33916</c:v>
                </c:pt>
                <c:pt idx="15">
                  <c:v>3406.029106</c:v>
                </c:pt>
                <c:pt idx="16">
                  <c:v>3815.011497</c:v>
                </c:pt>
                <c:pt idx="17">
                  <c:v>3622.4008240000003</c:v>
                </c:pt>
                <c:pt idx="18">
                  <c:v>3437.7474580000003</c:v>
                </c:pt>
                <c:pt idx="19">
                  <c:v>2643.629449</c:v>
                </c:pt>
                <c:pt idx="20">
                  <c:v>3046.8048460000005</c:v>
                </c:pt>
                <c:pt idx="21">
                  <c:v>2789.5976099999993</c:v>
                </c:pt>
                <c:pt idx="22">
                  <c:v>2346.843165</c:v>
                </c:pt>
              </c:numCache>
            </c:numRef>
          </c:val>
          <c:smooth val="0"/>
        </c:ser>
        <c:marker val="1"/>
        <c:axId val="16499357"/>
        <c:axId val="14276486"/>
      </c:lineChart>
      <c:catAx>
        <c:axId val="16499357"/>
        <c:scaling>
          <c:orientation val="minMax"/>
        </c:scaling>
        <c:axPos val="b"/>
        <c:delete val="0"/>
        <c:numFmt formatCode="General" sourceLinked="1"/>
        <c:majorTickMark val="out"/>
        <c:minorTickMark val="none"/>
        <c:tickLblPos val="nextTo"/>
        <c:spPr>
          <a:ln w="3175">
            <a:solidFill>
              <a:srgbClr val="000000"/>
            </a:solidFill>
          </a:ln>
        </c:spPr>
        <c:crossAx val="14276486"/>
        <c:crosses val="autoZero"/>
        <c:auto val="1"/>
        <c:lblOffset val="100"/>
        <c:tickLblSkip val="2"/>
        <c:noMultiLvlLbl val="0"/>
      </c:catAx>
      <c:valAx>
        <c:axId val="1427648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49935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All products output by autoproducer thermal power stations</a:t>
            </a:r>
          </a:p>
        </c:rich>
      </c:tx>
      <c:layout>
        <c:manualLayout>
          <c:xMode val="factor"/>
          <c:yMode val="factor"/>
          <c:x val="-0.007"/>
          <c:y val="-0.0265"/>
        </c:manualLayout>
      </c:layout>
      <c:spPr>
        <a:noFill/>
        <a:ln>
          <a:noFill/>
        </a:ln>
      </c:spPr>
    </c:title>
    <c:plotArea>
      <c:layout>
        <c:manualLayout>
          <c:xMode val="edge"/>
          <c:yMode val="edge"/>
          <c:x val="0.26375"/>
          <c:y val="0.75325"/>
          <c:w val="0.62975"/>
          <c:h val="0.12425"/>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supplementary'!$J$27:$AF$27</c:f>
              <c:numCache>
                <c:ptCount val="23"/>
                <c:pt idx="0">
                  <c:v>31.2696</c:v>
                </c:pt>
                <c:pt idx="1">
                  <c:v>30.0672</c:v>
                </c:pt>
                <c:pt idx="2">
                  <c:v>31.554</c:v>
                </c:pt>
                <c:pt idx="3">
                  <c:v>35.6724</c:v>
                </c:pt>
                <c:pt idx="4">
                  <c:v>38.7756</c:v>
                </c:pt>
                <c:pt idx="5">
                  <c:v>38.772</c:v>
                </c:pt>
                <c:pt idx="6">
                  <c:v>51.768800000000006</c:v>
                </c:pt>
                <c:pt idx="7">
                  <c:v>56.226200000000006</c:v>
                </c:pt>
                <c:pt idx="8">
                  <c:v>61.6058</c:v>
                </c:pt>
                <c:pt idx="9">
                  <c:v>60.09120000000001</c:v>
                </c:pt>
                <c:pt idx="10">
                  <c:v>49.656400000000005</c:v>
                </c:pt>
                <c:pt idx="11">
                  <c:v>46.938</c:v>
                </c:pt>
                <c:pt idx="12">
                  <c:v>48.9964</c:v>
                </c:pt>
                <c:pt idx="13">
                  <c:v>49.6894</c:v>
                </c:pt>
                <c:pt idx="14">
                  <c:v>51.220800000000004</c:v>
                </c:pt>
                <c:pt idx="15">
                  <c:v>46.7256</c:v>
                </c:pt>
                <c:pt idx="16">
                  <c:v>52.430800000000005</c:v>
                </c:pt>
                <c:pt idx="17">
                  <c:v>50.7984</c:v>
                </c:pt>
                <c:pt idx="18">
                  <c:v>48.184200000000004</c:v>
                </c:pt>
                <c:pt idx="19">
                  <c:v>43.09</c:v>
                </c:pt>
                <c:pt idx="20">
                  <c:v>48.097</c:v>
                </c:pt>
                <c:pt idx="21">
                  <c:v>42.987</c:v>
                </c:pt>
                <c:pt idx="22">
                  <c:v>41.321600000000004</c:v>
                </c:pt>
              </c:numCache>
            </c:numRef>
          </c:val>
          <c:smooth val="0"/>
        </c:ser>
        <c:marker val="1"/>
        <c:axId val="61379511"/>
        <c:axId val="15544688"/>
      </c:lineChart>
      <c:catAx>
        <c:axId val="61379511"/>
        <c:scaling>
          <c:orientation val="minMax"/>
        </c:scaling>
        <c:axPos val="b"/>
        <c:delete val="0"/>
        <c:numFmt formatCode="General" sourceLinked="1"/>
        <c:majorTickMark val="out"/>
        <c:minorTickMark val="none"/>
        <c:tickLblPos val="nextTo"/>
        <c:spPr>
          <a:ln w="3175">
            <a:solidFill>
              <a:srgbClr val="000000"/>
            </a:solidFill>
          </a:ln>
        </c:spPr>
        <c:crossAx val="15544688"/>
        <c:crosses val="autoZero"/>
        <c:auto val="1"/>
        <c:lblOffset val="100"/>
        <c:tickLblSkip val="2"/>
        <c:noMultiLvlLbl val="0"/>
      </c:catAx>
      <c:valAx>
        <c:axId val="1554468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795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CO2 emissions from classical power production</a:t>
            </a:r>
          </a:p>
        </c:rich>
      </c:tx>
      <c:layout>
        <c:manualLayout>
          <c:xMode val="factor"/>
          <c:yMode val="factor"/>
          <c:x val="-0.014"/>
          <c:y val="-0.02675"/>
        </c:manualLayout>
      </c:layout>
      <c:spPr>
        <a:noFill/>
        <a:ln>
          <a:noFill/>
        </a:ln>
      </c:spPr>
    </c:title>
    <c:plotArea>
      <c:layout>
        <c:manualLayout>
          <c:xMode val="edge"/>
          <c:yMode val="edge"/>
          <c:x val="0.2655"/>
          <c:y val="0.62425"/>
          <c:w val="0.628"/>
          <c:h val="0.22525"/>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supplementary'!$J$28:$AF$28</c:f>
              <c:numCache>
                <c:ptCount val="23"/>
                <c:pt idx="0">
                  <c:v>16390.598729999998</c:v>
                </c:pt>
                <c:pt idx="1">
                  <c:v>17850.994844</c:v>
                </c:pt>
                <c:pt idx="2">
                  <c:v>15610.677516000002</c:v>
                </c:pt>
                <c:pt idx="3">
                  <c:v>18577.451594</c:v>
                </c:pt>
                <c:pt idx="4">
                  <c:v>23329.662538</c:v>
                </c:pt>
                <c:pt idx="5">
                  <c:v>21186.12795</c:v>
                </c:pt>
                <c:pt idx="6">
                  <c:v>27780.791451</c:v>
                </c:pt>
                <c:pt idx="7">
                  <c:v>25757.196749</c:v>
                </c:pt>
                <c:pt idx="8">
                  <c:v>20640.626792</c:v>
                </c:pt>
                <c:pt idx="9">
                  <c:v>20851.76065</c:v>
                </c:pt>
                <c:pt idx="10">
                  <c:v>20221.503315</c:v>
                </c:pt>
                <c:pt idx="11">
                  <c:v>25475.425997</c:v>
                </c:pt>
                <c:pt idx="12">
                  <c:v>27716.007553999996</c:v>
                </c:pt>
                <c:pt idx="13">
                  <c:v>35993.219105000004</c:v>
                </c:pt>
                <c:pt idx="14">
                  <c:v>31993.584016999997</c:v>
                </c:pt>
                <c:pt idx="15">
                  <c:v>20544.784439</c:v>
                </c:pt>
                <c:pt idx="16">
                  <c:v>31771.947087</c:v>
                </c:pt>
                <c:pt idx="17">
                  <c:v>29126.208172000002</c:v>
                </c:pt>
                <c:pt idx="18">
                  <c:v>22805.015562</c:v>
                </c:pt>
                <c:pt idx="19">
                  <c:v>22827.337441</c:v>
                </c:pt>
                <c:pt idx="20">
                  <c:v>28402.455972999996</c:v>
                </c:pt>
                <c:pt idx="21">
                  <c:v>22582.766924999996</c:v>
                </c:pt>
                <c:pt idx="22">
                  <c:v>17619.434756000002</c:v>
                </c:pt>
              </c:numCache>
            </c:numRef>
          </c:val>
          <c:smooth val="0"/>
        </c:ser>
        <c:marker val="1"/>
        <c:axId val="5684465"/>
        <c:axId val="51160186"/>
      </c:lineChart>
      <c:catAx>
        <c:axId val="5684465"/>
        <c:scaling>
          <c:orientation val="minMax"/>
        </c:scaling>
        <c:axPos val="b"/>
        <c:delete val="0"/>
        <c:numFmt formatCode="General" sourceLinked="1"/>
        <c:majorTickMark val="out"/>
        <c:minorTickMark val="none"/>
        <c:tickLblPos val="nextTo"/>
        <c:spPr>
          <a:ln w="3175">
            <a:solidFill>
              <a:srgbClr val="000000"/>
            </a:solidFill>
          </a:ln>
        </c:spPr>
        <c:crossAx val="51160186"/>
        <c:crosses val="autoZero"/>
        <c:auto val="1"/>
        <c:lblOffset val="100"/>
        <c:tickLblSkip val="2"/>
        <c:noMultiLvlLbl val="0"/>
      </c:catAx>
      <c:valAx>
        <c:axId val="5116018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44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All products output by public and autoproducer power stations</a:t>
            </a:r>
          </a:p>
        </c:rich>
      </c:tx>
      <c:layout>
        <c:manualLayout>
          <c:xMode val="factor"/>
          <c:yMode val="factor"/>
          <c:x val="0.0165"/>
          <c:y val="-0.02225"/>
        </c:manualLayout>
      </c:layout>
      <c:spPr>
        <a:noFill/>
        <a:ln>
          <a:noFill/>
        </a:ln>
      </c:spPr>
    </c:title>
    <c:plotArea>
      <c:layout>
        <c:manualLayout>
          <c:xMode val="edge"/>
          <c:yMode val="edge"/>
          <c:x val="0.2665"/>
          <c:y val="0.76"/>
          <c:w val="0.6235"/>
          <c:h val="0.11575"/>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supplementary'!$J$29:$AF$29</c:f>
              <c:numCache>
                <c:ptCount val="23"/>
                <c:pt idx="0">
                  <c:v>257.3172</c:v>
                </c:pt>
                <c:pt idx="1">
                  <c:v>274.7376</c:v>
                </c:pt>
                <c:pt idx="2">
                  <c:v>274.122</c:v>
                </c:pt>
                <c:pt idx="3">
                  <c:v>289.43640000000005</c:v>
                </c:pt>
                <c:pt idx="4">
                  <c:v>307.94759999999997</c:v>
                </c:pt>
                <c:pt idx="5">
                  <c:v>304.433</c:v>
                </c:pt>
                <c:pt idx="6">
                  <c:v>345.56280000000004</c:v>
                </c:pt>
                <c:pt idx="7">
                  <c:v>347.5336</c:v>
                </c:pt>
                <c:pt idx="8">
                  <c:v>342.50620000000004</c:v>
                </c:pt>
                <c:pt idx="9">
                  <c:v>344.5732</c:v>
                </c:pt>
                <c:pt idx="10">
                  <c:v>360.1436</c:v>
                </c:pt>
                <c:pt idx="11">
                  <c:v>387.2006</c:v>
                </c:pt>
                <c:pt idx="12">
                  <c:v>400.537</c:v>
                </c:pt>
                <c:pt idx="13">
                  <c:v>441.16960000000006</c:v>
                </c:pt>
                <c:pt idx="14">
                  <c:v>444.58</c:v>
                </c:pt>
                <c:pt idx="15">
                  <c:v>382.47520000000003</c:v>
                </c:pt>
                <c:pt idx="16">
                  <c:v>435.2292</c:v>
                </c:pt>
                <c:pt idx="17">
                  <c:v>424.699</c:v>
                </c:pt>
                <c:pt idx="18">
                  <c:v>407.9162</c:v>
                </c:pt>
                <c:pt idx="19">
                  <c:v>388.0674</c:v>
                </c:pt>
                <c:pt idx="20">
                  <c:v>436.9424</c:v>
                </c:pt>
                <c:pt idx="21">
                  <c:v>396.18160000000006</c:v>
                </c:pt>
                <c:pt idx="22">
                  <c:v>386.4486</c:v>
                </c:pt>
              </c:numCache>
            </c:numRef>
          </c:val>
          <c:smooth val="0"/>
        </c:ser>
        <c:marker val="1"/>
        <c:axId val="57788491"/>
        <c:axId val="50334372"/>
      </c:lineChart>
      <c:catAx>
        <c:axId val="57788491"/>
        <c:scaling>
          <c:orientation val="minMax"/>
        </c:scaling>
        <c:axPos val="b"/>
        <c:delete val="0"/>
        <c:numFmt formatCode="General" sourceLinked="1"/>
        <c:majorTickMark val="out"/>
        <c:minorTickMark val="none"/>
        <c:tickLblPos val="nextTo"/>
        <c:spPr>
          <a:ln w="3175">
            <a:solidFill>
              <a:srgbClr val="000000"/>
            </a:solidFill>
          </a:ln>
        </c:spPr>
        <c:crossAx val="50334372"/>
        <c:crosses val="autoZero"/>
        <c:auto val="1"/>
        <c:lblOffset val="100"/>
        <c:tickLblSkip val="2"/>
        <c:noMultiLvlLbl val="0"/>
      </c:catAx>
      <c:valAx>
        <c:axId val="50334372"/>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32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7884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12: 
Total final energy consumption from transport</a:t>
            </a:r>
          </a:p>
        </c:rich>
      </c:tx>
      <c:layout>
        <c:manualLayout>
          <c:xMode val="factor"/>
          <c:yMode val="factor"/>
          <c:x val="-0.01175"/>
          <c:y val="-0.02225"/>
        </c:manualLayout>
      </c:layout>
      <c:spPr>
        <a:noFill/>
        <a:ln>
          <a:noFill/>
        </a:ln>
      </c:spPr>
    </c:title>
    <c:plotArea>
      <c:layout>
        <c:manualLayout>
          <c:xMode val="edge"/>
          <c:yMode val="edge"/>
          <c:x val="0.26375"/>
          <c:y val="0.616"/>
          <c:w val="0.62975"/>
          <c:h val="0.2335"/>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supplementary'!$J$31:$AF$31</c:f>
              <c:numCache>
                <c:ptCount val="23"/>
                <c:pt idx="0">
                  <c:v>162.818286273588</c:v>
                </c:pt>
                <c:pt idx="1">
                  <c:v>157.827489513717</c:v>
                </c:pt>
                <c:pt idx="2">
                  <c:v>156.759563371522</c:v>
                </c:pt>
                <c:pt idx="3">
                  <c:v>150.55212995729798</c:v>
                </c:pt>
                <c:pt idx="4">
                  <c:v>155.466510233713</c:v>
                </c:pt>
                <c:pt idx="5">
                  <c:v>152.775833688625</c:v>
                </c:pt>
                <c:pt idx="6">
                  <c:v>152.77091319557496</c:v>
                </c:pt>
                <c:pt idx="7">
                  <c:v>160.475501088555</c:v>
                </c:pt>
                <c:pt idx="8">
                  <c:v>162.36791919021098</c:v>
                </c:pt>
                <c:pt idx="9">
                  <c:v>165.34825839465498</c:v>
                </c:pt>
                <c:pt idx="10">
                  <c:v>164.03861657548197</c:v>
                </c:pt>
                <c:pt idx="11">
                  <c:v>165.767688470834</c:v>
                </c:pt>
                <c:pt idx="12">
                  <c:v>168.54721336167398</c:v>
                </c:pt>
                <c:pt idx="13">
                  <c:v>171.52876820886001</c:v>
                </c:pt>
                <c:pt idx="14">
                  <c:v>176.37468810688497</c:v>
                </c:pt>
                <c:pt idx="15">
                  <c:v>176.11555922997297</c:v>
                </c:pt>
                <c:pt idx="16">
                  <c:v>178.579753702951</c:v>
                </c:pt>
                <c:pt idx="17">
                  <c:v>183.68862023027899</c:v>
                </c:pt>
                <c:pt idx="18">
                  <c:v>178.039949857508</c:v>
                </c:pt>
                <c:pt idx="19">
                  <c:v>172.769788812537</c:v>
                </c:pt>
                <c:pt idx="20">
                  <c:v>179.584980797967</c:v>
                </c:pt>
                <c:pt idx="21">
                  <c:v>179.877691828329</c:v>
                </c:pt>
                <c:pt idx="22">
                  <c:v>175.59486949783005</c:v>
                </c:pt>
              </c:numCache>
            </c:numRef>
          </c:val>
          <c:smooth val="0"/>
        </c:ser>
        <c:marker val="1"/>
        <c:axId val="50356165"/>
        <c:axId val="50552302"/>
      </c:lineChart>
      <c:catAx>
        <c:axId val="50356165"/>
        <c:scaling>
          <c:orientation val="minMax"/>
        </c:scaling>
        <c:axPos val="b"/>
        <c:delete val="0"/>
        <c:numFmt formatCode="General" sourceLinked="1"/>
        <c:majorTickMark val="out"/>
        <c:minorTickMark val="none"/>
        <c:tickLblPos val="nextTo"/>
        <c:spPr>
          <a:ln w="3175">
            <a:solidFill>
              <a:srgbClr val="000000"/>
            </a:solidFill>
          </a:ln>
        </c:spPr>
        <c:crossAx val="50552302"/>
        <c:crosses val="autoZero"/>
        <c:auto val="1"/>
        <c:lblOffset val="100"/>
        <c:tickLblSkip val="2"/>
        <c:noMultiLvlLbl val="0"/>
      </c:catAx>
      <c:valAx>
        <c:axId val="50552302"/>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3"/>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3561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13: 
Physical output of paper</a:t>
            </a:r>
          </a:p>
        </c:rich>
      </c:tx>
      <c:layout>
        <c:manualLayout>
          <c:xMode val="factor"/>
          <c:yMode val="factor"/>
          <c:x val="0.00475"/>
          <c:y val="-0.02225"/>
        </c:manualLayout>
      </c:layout>
      <c:spPr>
        <a:noFill/>
        <a:ln>
          <a:noFill/>
        </a:ln>
      </c:spPr>
    </c:title>
    <c:plotArea>
      <c:layout>
        <c:manualLayout>
          <c:xMode val="edge"/>
          <c:yMode val="edge"/>
          <c:x val="0.2635"/>
          <c:y val="0.616"/>
          <c:w val="0.63025"/>
          <c:h val="0.2335"/>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supplementary'!$J$33:$AF$33</c:f>
              <c:numCache>
                <c:ptCount val="23"/>
                <c:pt idx="0">
                  <c:v>8966</c:v>
                </c:pt>
                <c:pt idx="1">
                  <c:v>8777</c:v>
                </c:pt>
                <c:pt idx="2">
                  <c:v>9153</c:v>
                </c:pt>
                <c:pt idx="3">
                  <c:v>9990</c:v>
                </c:pt>
                <c:pt idx="4">
                  <c:v>10909</c:v>
                </c:pt>
                <c:pt idx="5">
                  <c:v>10941</c:v>
                </c:pt>
                <c:pt idx="6">
                  <c:v>10442</c:v>
                </c:pt>
                <c:pt idx="7">
                  <c:v>12149</c:v>
                </c:pt>
                <c:pt idx="8">
                  <c:v>12703</c:v>
                </c:pt>
                <c:pt idx="9">
                  <c:v>12947</c:v>
                </c:pt>
                <c:pt idx="10">
                  <c:v>13509</c:v>
                </c:pt>
                <c:pt idx="11">
                  <c:v>12503</c:v>
                </c:pt>
                <c:pt idx="12">
                  <c:v>12788</c:v>
                </c:pt>
                <c:pt idx="13">
                  <c:v>13058</c:v>
                </c:pt>
                <c:pt idx="14">
                  <c:v>14036.041000000001</c:v>
                </c:pt>
                <c:pt idx="15">
                  <c:v>12390.685</c:v>
                </c:pt>
                <c:pt idx="16">
                  <c:v>14140</c:v>
                </c:pt>
                <c:pt idx="17">
                  <c:v>14335</c:v>
                </c:pt>
                <c:pt idx="18">
                  <c:v>13126</c:v>
                </c:pt>
                <c:pt idx="19">
                  <c:v>10602</c:v>
                </c:pt>
                <c:pt idx="20">
                  <c:v>11800</c:v>
                </c:pt>
                <c:pt idx="21">
                  <c:v>11329</c:v>
                </c:pt>
                <c:pt idx="22">
                  <c:v>10700</c:v>
                </c:pt>
              </c:numCache>
            </c:numRef>
          </c:val>
          <c:smooth val="0"/>
        </c:ser>
        <c:marker val="1"/>
        <c:axId val="52317535"/>
        <c:axId val="1095768"/>
      </c:lineChart>
      <c:catAx>
        <c:axId val="52317535"/>
        <c:scaling>
          <c:orientation val="minMax"/>
        </c:scaling>
        <c:axPos val="b"/>
        <c:delete val="0"/>
        <c:numFmt formatCode="General" sourceLinked="1"/>
        <c:majorTickMark val="out"/>
        <c:minorTickMark val="none"/>
        <c:tickLblPos val="nextTo"/>
        <c:spPr>
          <a:ln w="3175">
            <a:solidFill>
              <a:srgbClr val="000000"/>
            </a:solidFill>
          </a:ln>
        </c:spPr>
        <c:crossAx val="1095768"/>
        <c:crosses val="autoZero"/>
        <c:auto val="1"/>
        <c:lblOffset val="100"/>
        <c:tickLblSkip val="2"/>
        <c:noMultiLvlLbl val="0"/>
      </c:catAx>
      <c:valAx>
        <c:axId val="109576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1753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Number of kilometres by passenger cars</a:t>
            </a:r>
          </a:p>
        </c:rich>
      </c:tx>
      <c:layout>
        <c:manualLayout>
          <c:xMode val="factor"/>
          <c:yMode val="factor"/>
          <c:x val="-0.0165"/>
          <c:y val="-0.0265"/>
        </c:manualLayout>
      </c:layout>
      <c:spPr>
        <a:noFill/>
        <a:ln>
          <a:noFill/>
        </a:ln>
      </c:spPr>
    </c:title>
    <c:plotArea>
      <c:layout>
        <c:manualLayout>
          <c:xMode val="edge"/>
          <c:yMode val="edge"/>
          <c:x val="0.26675"/>
          <c:y val="0.587"/>
          <c:w val="0.62225"/>
          <c:h val="0.26275"/>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priority'!$J$13:$AF$13</c:f>
              <c:numCache>
                <c:ptCount val="23"/>
                <c:pt idx="0">
                  <c:v>35757</c:v>
                </c:pt>
                <c:pt idx="1">
                  <c:v>35607</c:v>
                </c:pt>
                <c:pt idx="2">
                  <c:v>35366</c:v>
                </c:pt>
                <c:pt idx="3">
                  <c:v>34556</c:v>
                </c:pt>
                <c:pt idx="4">
                  <c:v>34406</c:v>
                </c:pt>
                <c:pt idx="5">
                  <c:v>34740</c:v>
                </c:pt>
                <c:pt idx="6">
                  <c:v>34863</c:v>
                </c:pt>
                <c:pt idx="7">
                  <c:v>35655</c:v>
                </c:pt>
                <c:pt idx="8">
                  <c:v>36580</c:v>
                </c:pt>
                <c:pt idx="9">
                  <c:v>37730</c:v>
                </c:pt>
                <c:pt idx="10">
                  <c:v>38699</c:v>
                </c:pt>
                <c:pt idx="11">
                  <c:v>39207</c:v>
                </c:pt>
                <c:pt idx="12">
                  <c:v>39653</c:v>
                </c:pt>
                <c:pt idx="13">
                  <c:v>40315</c:v>
                </c:pt>
                <c:pt idx="14">
                  <c:v>40663</c:v>
                </c:pt>
                <c:pt idx="15">
                  <c:v>41195</c:v>
                </c:pt>
                <c:pt idx="16">
                  <c:v>41261</c:v>
                </c:pt>
                <c:pt idx="17">
                  <c:v>41771</c:v>
                </c:pt>
                <c:pt idx="18">
                  <c:v>41102</c:v>
                </c:pt>
                <c:pt idx="19">
                  <c:v>41236</c:v>
                </c:pt>
                <c:pt idx="20">
                  <c:v>40991</c:v>
                </c:pt>
                <c:pt idx="21">
                  <c:v>40682</c:v>
                </c:pt>
                <c:pt idx="22">
                  <c:v>40030</c:v>
                </c:pt>
              </c:numCache>
            </c:numRef>
          </c:val>
          <c:smooth val="0"/>
        </c:ser>
        <c:marker val="1"/>
        <c:axId val="33395633"/>
        <c:axId val="32125242"/>
      </c:lineChart>
      <c:catAx>
        <c:axId val="33395633"/>
        <c:scaling>
          <c:orientation val="minMax"/>
        </c:scaling>
        <c:axPos val="b"/>
        <c:delete val="0"/>
        <c:numFmt formatCode="General" sourceLinked="1"/>
        <c:majorTickMark val="out"/>
        <c:minorTickMark val="none"/>
        <c:tickLblPos val="nextTo"/>
        <c:spPr>
          <a:ln w="3175">
            <a:solidFill>
              <a:srgbClr val="000000"/>
            </a:solidFill>
          </a:ln>
        </c:spPr>
        <c:crossAx val="32125242"/>
        <c:crosses val="autoZero"/>
        <c:auto val="1"/>
        <c:lblOffset val="100"/>
        <c:tickLblSkip val="2"/>
        <c:noMultiLvlLbl val="0"/>
      </c:catAx>
      <c:valAx>
        <c:axId val="32125242"/>
        <c:scaling>
          <c:orientation val="minMax"/>
        </c:scaling>
        <c:axPos val="l"/>
        <c:title>
          <c:tx>
            <c:rich>
              <a:bodyPr vert="horz" rot="-5400000" anchor="ctr"/>
              <a:lstStyle/>
              <a:p>
                <a:pPr algn="ctr">
                  <a:defRPr/>
                </a:pPr>
                <a:r>
                  <a:rPr lang="en-US" cap="none" sz="800" b="1" i="0" u="none" baseline="0">
                    <a:solidFill>
                      <a:srgbClr val="000000"/>
                    </a:solidFill>
                  </a:rPr>
                  <a:t>Mkm</a:t>
                </a:r>
              </a:p>
            </c:rich>
          </c:tx>
          <c:layout>
            <c:manualLayout>
              <c:xMode val="factor"/>
              <c:yMode val="factor"/>
              <c:x val="-0.01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956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14: 
Total final energy consumption from industry</a:t>
            </a:r>
          </a:p>
        </c:rich>
      </c:tx>
      <c:layout>
        <c:manualLayout>
          <c:xMode val="factor"/>
          <c:yMode val="factor"/>
          <c:x val="-0.01175"/>
          <c:y val="-0.02225"/>
        </c:manualLayout>
      </c:layout>
      <c:spPr>
        <a:noFill/>
        <a:ln>
          <a:noFill/>
        </a:ln>
      </c:spPr>
    </c:title>
    <c:plotArea>
      <c:layout>
        <c:manualLayout>
          <c:xMode val="edge"/>
          <c:yMode val="edge"/>
          <c:x val="0.261"/>
          <c:y val="0.61175"/>
          <c:w val="0.629"/>
          <c:h val="0.24"/>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supplementary'!$J$35:$AF$35</c:f>
              <c:numCache>
                <c:ptCount val="23"/>
                <c:pt idx="0">
                  <c:v>378.161219146569</c:v>
                </c:pt>
                <c:pt idx="1">
                  <c:v>366.19469416476704</c:v>
                </c:pt>
                <c:pt idx="2">
                  <c:v>356.743544355821</c:v>
                </c:pt>
                <c:pt idx="3">
                  <c:v>387.05676056203197</c:v>
                </c:pt>
                <c:pt idx="4">
                  <c:v>399.5243949294169</c:v>
                </c:pt>
                <c:pt idx="5">
                  <c:v>398.32213500735605</c:v>
                </c:pt>
                <c:pt idx="6">
                  <c:v>388.831075482558</c:v>
                </c:pt>
                <c:pt idx="7">
                  <c:v>422.37529165515406</c:v>
                </c:pt>
                <c:pt idx="8">
                  <c:v>419.251756829374</c:v>
                </c:pt>
                <c:pt idx="9">
                  <c:v>436.231189870925</c:v>
                </c:pt>
                <c:pt idx="10">
                  <c:v>450.286708680294</c:v>
                </c:pt>
                <c:pt idx="11">
                  <c:v>430.20766692125704</c:v>
                </c:pt>
                <c:pt idx="12">
                  <c:v>437.85488898381897</c:v>
                </c:pt>
                <c:pt idx="13">
                  <c:v>441.898926774741</c:v>
                </c:pt>
                <c:pt idx="14">
                  <c:v>459.310587082732</c:v>
                </c:pt>
                <c:pt idx="15">
                  <c:v>425.527378477212</c:v>
                </c:pt>
                <c:pt idx="16">
                  <c:v>469.947937029136</c:v>
                </c:pt>
                <c:pt idx="17">
                  <c:v>461.582943577284</c:v>
                </c:pt>
                <c:pt idx="18">
                  <c:v>432.932549129538</c:v>
                </c:pt>
                <c:pt idx="19">
                  <c:v>359.093404015219</c:v>
                </c:pt>
                <c:pt idx="20">
                  <c:v>410.22116551644905</c:v>
                </c:pt>
                <c:pt idx="21">
                  <c:v>401.66912668396</c:v>
                </c:pt>
                <c:pt idx="22">
                  <c:v>388.42330633456703</c:v>
                </c:pt>
              </c:numCache>
            </c:numRef>
          </c:val>
          <c:smooth val="0"/>
        </c:ser>
        <c:marker val="1"/>
        <c:axId val="9861913"/>
        <c:axId val="21648354"/>
      </c:lineChart>
      <c:catAx>
        <c:axId val="9861913"/>
        <c:scaling>
          <c:orientation val="minMax"/>
        </c:scaling>
        <c:axPos val="b"/>
        <c:delete val="0"/>
        <c:numFmt formatCode="General" sourceLinked="1"/>
        <c:majorTickMark val="out"/>
        <c:minorTickMark val="none"/>
        <c:tickLblPos val="nextTo"/>
        <c:spPr>
          <a:ln w="3175">
            <a:solidFill>
              <a:srgbClr val="000000"/>
            </a:solidFill>
          </a:ln>
        </c:spPr>
        <c:crossAx val="21648354"/>
        <c:crosses val="autoZero"/>
        <c:auto val="1"/>
        <c:lblOffset val="100"/>
        <c:tickLblSkip val="2"/>
        <c:noMultiLvlLbl val="0"/>
      </c:catAx>
      <c:valAx>
        <c:axId val="21648354"/>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6191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15: 
Total final energy consumption from households</a:t>
            </a:r>
          </a:p>
        </c:rich>
      </c:tx>
      <c:layout>
        <c:manualLayout>
          <c:xMode val="factor"/>
          <c:yMode val="factor"/>
          <c:x val="-0.01425"/>
          <c:y val="-0.02225"/>
        </c:manualLayout>
      </c:layout>
      <c:spPr>
        <a:noFill/>
        <a:ln>
          <a:noFill/>
        </a:ln>
      </c:spPr>
    </c:title>
    <c:plotArea>
      <c:layout>
        <c:manualLayout>
          <c:xMode val="edge"/>
          <c:yMode val="edge"/>
          <c:x val="0.26375"/>
          <c:y val="0.61175"/>
          <c:w val="0.62975"/>
          <c:h val="0.24"/>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II-3 supplementary'!$J$37:$AF$37</c:f>
              <c:numCache>
                <c:ptCount val="23"/>
                <c:pt idx="0">
                  <c:v>176.110798077074</c:v>
                </c:pt>
                <c:pt idx="1">
                  <c:v>180.654320920906</c:v>
                </c:pt>
                <c:pt idx="2">
                  <c:v>181.94413948774402</c:v>
                </c:pt>
                <c:pt idx="3">
                  <c:v>185.76577549228003</c:v>
                </c:pt>
                <c:pt idx="4">
                  <c:v>185.9175867629</c:v>
                </c:pt>
                <c:pt idx="5">
                  <c:v>183.763774327279</c:v>
                </c:pt>
                <c:pt idx="6">
                  <c:v>196.868405833249</c:v>
                </c:pt>
                <c:pt idx="7">
                  <c:v>196.053228771555</c:v>
                </c:pt>
                <c:pt idx="8">
                  <c:v>202.975772543027</c:v>
                </c:pt>
                <c:pt idx="9">
                  <c:v>201.66207266613202</c:v>
                </c:pt>
                <c:pt idx="10">
                  <c:v>190.799178280943</c:v>
                </c:pt>
                <c:pt idx="11">
                  <c:v>208.020908202325</c:v>
                </c:pt>
                <c:pt idx="12">
                  <c:v>210.77743383552402</c:v>
                </c:pt>
                <c:pt idx="13">
                  <c:v>217.82305695249798</c:v>
                </c:pt>
                <c:pt idx="14">
                  <c:v>215.253213479222</c:v>
                </c:pt>
                <c:pt idx="15">
                  <c:v>215.388719790128</c:v>
                </c:pt>
                <c:pt idx="16">
                  <c:v>215.734245645716</c:v>
                </c:pt>
                <c:pt idx="17">
                  <c:v>216.907923693738</c:v>
                </c:pt>
                <c:pt idx="18">
                  <c:v>211.302178995611</c:v>
                </c:pt>
                <c:pt idx="19">
                  <c:v>221.505555110396</c:v>
                </c:pt>
                <c:pt idx="20">
                  <c:v>242.73981239509</c:v>
                </c:pt>
                <c:pt idx="21">
                  <c:v>212.83857814921</c:v>
                </c:pt>
                <c:pt idx="22">
                  <c:v>228.43690277953</c:v>
                </c:pt>
              </c:numCache>
            </c:numRef>
          </c:val>
          <c:smooth val="0"/>
        </c:ser>
        <c:marker val="1"/>
        <c:axId val="60617459"/>
        <c:axId val="8686220"/>
      </c:lineChart>
      <c:catAx>
        <c:axId val="60617459"/>
        <c:scaling>
          <c:orientation val="minMax"/>
        </c:scaling>
        <c:axPos val="b"/>
        <c:delete val="0"/>
        <c:numFmt formatCode="General" sourceLinked="1"/>
        <c:majorTickMark val="out"/>
        <c:minorTickMark val="none"/>
        <c:tickLblPos val="nextTo"/>
        <c:spPr>
          <a:ln w="3175">
            <a:solidFill>
              <a:srgbClr val="000000"/>
            </a:solidFill>
          </a:ln>
        </c:spPr>
        <c:crossAx val="8686220"/>
        <c:crosses val="autoZero"/>
        <c:auto val="1"/>
        <c:lblOffset val="100"/>
        <c:tickLblSkip val="2"/>
        <c:noMultiLvlLbl val="0"/>
      </c:catAx>
      <c:valAx>
        <c:axId val="8686220"/>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3"/>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174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4:
 Gross value-added total industry</a:t>
            </a:r>
          </a:p>
        </c:rich>
      </c:tx>
      <c:layout>
        <c:manualLayout>
          <c:xMode val="factor"/>
          <c:yMode val="factor"/>
          <c:x val="-0.00475"/>
          <c:y val="-0.02625"/>
        </c:manualLayout>
      </c:layout>
      <c:spPr>
        <a:noFill/>
        <a:ln>
          <a:noFill/>
        </a:ln>
      </c:spPr>
    </c:title>
    <c:plotArea>
      <c:layout>
        <c:manualLayout>
          <c:xMode val="edge"/>
          <c:yMode val="edge"/>
          <c:x val="0.26125"/>
          <c:y val="0.58525"/>
          <c:w val="0.63025"/>
          <c:h val="0.265"/>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priority'!$J$15:$AF$15</c:f>
              <c:numCache>
                <c:ptCount val="23"/>
                <c:pt idx="0">
                  <c:v>30.982</c:v>
                </c:pt>
                <c:pt idx="1">
                  <c:v>27.753</c:v>
                </c:pt>
                <c:pt idx="2">
                  <c:v>27.008</c:v>
                </c:pt>
                <c:pt idx="3">
                  <c:v>26.774</c:v>
                </c:pt>
                <c:pt idx="4">
                  <c:v>28.037</c:v>
                </c:pt>
                <c:pt idx="5">
                  <c:v>28.383</c:v>
                </c:pt>
                <c:pt idx="6">
                  <c:v>30.096</c:v>
                </c:pt>
                <c:pt idx="7">
                  <c:v>32.936</c:v>
                </c:pt>
                <c:pt idx="8">
                  <c:v>35.632</c:v>
                </c:pt>
                <c:pt idx="9">
                  <c:v>37.621</c:v>
                </c:pt>
                <c:pt idx="10">
                  <c:v>41.307</c:v>
                </c:pt>
                <c:pt idx="11">
                  <c:v>41.835</c:v>
                </c:pt>
                <c:pt idx="12">
                  <c:v>43.023</c:v>
                </c:pt>
                <c:pt idx="13">
                  <c:v>44.434</c:v>
                </c:pt>
                <c:pt idx="14">
                  <c:v>46.625</c:v>
                </c:pt>
                <c:pt idx="15">
                  <c:v>48.37</c:v>
                </c:pt>
                <c:pt idx="16">
                  <c:v>52.625</c:v>
                </c:pt>
                <c:pt idx="17">
                  <c:v>57.046</c:v>
                </c:pt>
                <c:pt idx="18">
                  <c:v>55.596</c:v>
                </c:pt>
                <c:pt idx="19">
                  <c:v>45.54</c:v>
                </c:pt>
                <c:pt idx="20">
                  <c:v>49.215</c:v>
                </c:pt>
                <c:pt idx="21">
                  <c:v>49.25</c:v>
                </c:pt>
                <c:pt idx="22">
                  <c:v>45.445</c:v>
                </c:pt>
              </c:numCache>
            </c:numRef>
          </c:val>
          <c:smooth val="0"/>
        </c:ser>
        <c:marker val="1"/>
        <c:axId val="20691723"/>
        <c:axId val="52007780"/>
      </c:lineChart>
      <c:catAx>
        <c:axId val="20691723"/>
        <c:scaling>
          <c:orientation val="minMax"/>
        </c:scaling>
        <c:axPos val="b"/>
        <c:delete val="0"/>
        <c:numFmt formatCode="General" sourceLinked="1"/>
        <c:majorTickMark val="out"/>
        <c:minorTickMark val="none"/>
        <c:tickLblPos val="nextTo"/>
        <c:spPr>
          <a:ln w="3175">
            <a:solidFill>
              <a:srgbClr val="000000"/>
            </a:solidFill>
          </a:ln>
        </c:spPr>
        <c:crossAx val="52007780"/>
        <c:crosses val="autoZero"/>
        <c:auto val="1"/>
        <c:lblOffset val="100"/>
        <c:tickLblSkip val="2"/>
        <c:noMultiLvlLbl val="0"/>
      </c:catAx>
      <c:valAx>
        <c:axId val="52007780"/>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2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9172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5:
 Stock of permanently occupied dwellings</a:t>
            </a:r>
          </a:p>
        </c:rich>
      </c:tx>
      <c:layout>
        <c:manualLayout>
          <c:xMode val="factor"/>
          <c:yMode val="factor"/>
          <c:x val="-0.01175"/>
          <c:y val="-0.026"/>
        </c:manualLayout>
      </c:layout>
      <c:spPr>
        <a:noFill/>
        <a:ln>
          <a:noFill/>
        </a:ln>
      </c:spPr>
    </c:title>
    <c:plotArea>
      <c:layout>
        <c:manualLayout>
          <c:xMode val="edge"/>
          <c:yMode val="edge"/>
          <c:x val="0.26375"/>
          <c:y val="0.5855"/>
          <c:w val="0.62975"/>
          <c:h val="0.2655"/>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priority'!$J$17:$AF$17</c:f>
              <c:numCache>
                <c:ptCount val="23"/>
                <c:pt idx="0">
                  <c:v>2036.732</c:v>
                </c:pt>
                <c:pt idx="1">
                  <c:v>2065.937</c:v>
                </c:pt>
                <c:pt idx="2">
                  <c:v>2094.204</c:v>
                </c:pt>
                <c:pt idx="3">
                  <c:v>2119.691</c:v>
                </c:pt>
                <c:pt idx="4">
                  <c:v>2148.508</c:v>
                </c:pt>
                <c:pt idx="5">
                  <c:v>2180.934</c:v>
                </c:pt>
                <c:pt idx="6">
                  <c:v>2198.791</c:v>
                </c:pt>
                <c:pt idx="7">
                  <c:v>2221.191</c:v>
                </c:pt>
                <c:pt idx="8">
                  <c:v>2247.206</c:v>
                </c:pt>
                <c:pt idx="9">
                  <c:v>2272.91</c:v>
                </c:pt>
                <c:pt idx="10">
                  <c:v>2295.386</c:v>
                </c:pt>
                <c:pt idx="11">
                  <c:v>2329.343</c:v>
                </c:pt>
                <c:pt idx="12">
                  <c:v>2354.082</c:v>
                </c:pt>
                <c:pt idx="13">
                  <c:v>2378.079</c:v>
                </c:pt>
                <c:pt idx="14">
                  <c:v>2402.091</c:v>
                </c:pt>
                <c:pt idx="15">
                  <c:v>2429.5</c:v>
                </c:pt>
                <c:pt idx="16">
                  <c:v>2453.826</c:v>
                </c:pt>
                <c:pt idx="17">
                  <c:v>2476.505</c:v>
                </c:pt>
                <c:pt idx="18">
                  <c:v>2499.332</c:v>
                </c:pt>
                <c:pt idx="19">
                  <c:v>2517.393</c:v>
                </c:pt>
                <c:pt idx="20">
                  <c:v>2537.197</c:v>
                </c:pt>
                <c:pt idx="21">
                  <c:v>2556.068</c:v>
                </c:pt>
                <c:pt idx="22">
                  <c:v>2579.781</c:v>
                </c:pt>
              </c:numCache>
            </c:numRef>
          </c:val>
          <c:smooth val="0"/>
        </c:ser>
        <c:marker val="1"/>
        <c:axId val="65416837"/>
        <c:axId val="51880622"/>
      </c:lineChart>
      <c:catAx>
        <c:axId val="65416837"/>
        <c:scaling>
          <c:orientation val="minMax"/>
        </c:scaling>
        <c:axPos val="b"/>
        <c:delete val="0"/>
        <c:numFmt formatCode="General" sourceLinked="1"/>
        <c:majorTickMark val="out"/>
        <c:minorTickMark val="none"/>
        <c:tickLblPos val="nextTo"/>
        <c:spPr>
          <a:ln w="3175">
            <a:solidFill>
              <a:srgbClr val="000000"/>
            </a:solidFill>
          </a:ln>
        </c:spPr>
        <c:crossAx val="51880622"/>
        <c:crosses val="autoZero"/>
        <c:auto val="1"/>
        <c:lblOffset val="100"/>
        <c:tickLblSkip val="2"/>
        <c:noMultiLvlLbl val="0"/>
      </c:catAx>
      <c:valAx>
        <c:axId val="51880622"/>
        <c:scaling>
          <c:orientation val="minMax"/>
        </c:scaling>
        <c:axPos val="l"/>
        <c:title>
          <c:tx>
            <c:rich>
              <a:bodyPr vert="horz" rot="-5400000" anchor="ctr"/>
              <a:lstStyle/>
              <a:p>
                <a:pPr algn="ctr">
                  <a:defRPr/>
                </a:pPr>
                <a:r>
                  <a:rPr lang="en-US" cap="none" sz="800" b="1" i="0" u="none" baseline="0">
                    <a:solidFill>
                      <a:srgbClr val="000000"/>
                    </a:solidFill>
                  </a:rPr>
                  <a:t>1000</a:t>
                </a:r>
              </a:p>
            </c:rich>
          </c:tx>
          <c:layout>
            <c:manualLayout>
              <c:xMode val="factor"/>
              <c:yMode val="factor"/>
              <c:x val="-0.01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41683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6:
 Gross value-added services</a:t>
            </a:r>
          </a:p>
        </c:rich>
      </c:tx>
      <c:layout>
        <c:manualLayout>
          <c:xMode val="factor"/>
          <c:yMode val="factor"/>
          <c:x val="-0.00475"/>
          <c:y val="-0.02575"/>
        </c:manualLayout>
      </c:layout>
      <c:spPr>
        <a:noFill/>
        <a:ln>
          <a:noFill/>
        </a:ln>
      </c:spPr>
    </c:title>
    <c:plotArea>
      <c:layout>
        <c:manualLayout>
          <c:xMode val="edge"/>
          <c:yMode val="edge"/>
          <c:x val="0.25975"/>
          <c:y val="0.59325"/>
          <c:w val="0.63375"/>
          <c:h val="0.261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priority'!$J$19:$AF$19</c:f>
              <c:numCache>
                <c:ptCount val="23"/>
                <c:pt idx="0">
                  <c:v>93.186</c:v>
                </c:pt>
                <c:pt idx="1">
                  <c:v>89.65</c:v>
                </c:pt>
                <c:pt idx="2">
                  <c:v>86.151</c:v>
                </c:pt>
                <c:pt idx="3">
                  <c:v>83.873</c:v>
                </c:pt>
                <c:pt idx="4">
                  <c:v>85.125</c:v>
                </c:pt>
                <c:pt idx="5">
                  <c:v>87.731</c:v>
                </c:pt>
                <c:pt idx="6">
                  <c:v>91.481</c:v>
                </c:pt>
                <c:pt idx="7">
                  <c:v>95.764</c:v>
                </c:pt>
                <c:pt idx="8">
                  <c:v>99.539</c:v>
                </c:pt>
                <c:pt idx="9">
                  <c:v>102.251</c:v>
                </c:pt>
                <c:pt idx="10">
                  <c:v>105.674</c:v>
                </c:pt>
                <c:pt idx="11">
                  <c:v>107.89</c:v>
                </c:pt>
                <c:pt idx="12">
                  <c:v>108.637</c:v>
                </c:pt>
                <c:pt idx="13">
                  <c:v>109.459</c:v>
                </c:pt>
                <c:pt idx="14">
                  <c:v>113.068</c:v>
                </c:pt>
                <c:pt idx="15">
                  <c:v>115.457</c:v>
                </c:pt>
                <c:pt idx="16">
                  <c:v>117.031</c:v>
                </c:pt>
                <c:pt idx="17">
                  <c:v>122.089</c:v>
                </c:pt>
                <c:pt idx="18">
                  <c:v>125.021</c:v>
                </c:pt>
                <c:pt idx="19">
                  <c:v>119.238</c:v>
                </c:pt>
                <c:pt idx="20">
                  <c:v>121.626</c:v>
                </c:pt>
                <c:pt idx="21">
                  <c:v>124.975</c:v>
                </c:pt>
                <c:pt idx="22">
                  <c:v>125.136</c:v>
                </c:pt>
              </c:numCache>
            </c:numRef>
          </c:val>
          <c:smooth val="0"/>
        </c:ser>
        <c:marker val="1"/>
        <c:axId val="64272415"/>
        <c:axId val="41580824"/>
      </c:lineChart>
      <c:catAx>
        <c:axId val="64272415"/>
        <c:scaling>
          <c:orientation val="minMax"/>
        </c:scaling>
        <c:axPos val="b"/>
        <c:delete val="0"/>
        <c:numFmt formatCode="General" sourceLinked="1"/>
        <c:majorTickMark val="out"/>
        <c:minorTickMark val="none"/>
        <c:tickLblPos val="nextTo"/>
        <c:spPr>
          <a:ln w="3175">
            <a:solidFill>
              <a:srgbClr val="000000"/>
            </a:solidFill>
          </a:ln>
        </c:spPr>
        <c:crossAx val="41580824"/>
        <c:crosses val="autoZero"/>
        <c:auto val="1"/>
        <c:lblOffset val="100"/>
        <c:tickLblSkip val="2"/>
        <c:noMultiLvlLbl val="0"/>
      </c:catAx>
      <c:valAx>
        <c:axId val="4158082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13"/>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724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CO2 emissions from public and autoproducer thermal power stations</a:t>
            </a:r>
          </a:p>
        </c:rich>
      </c:tx>
      <c:layout>
        <c:manualLayout>
          <c:xMode val="factor"/>
          <c:yMode val="factor"/>
          <c:x val="0"/>
          <c:y val="-0.02125"/>
        </c:manualLayout>
      </c:layout>
      <c:spPr>
        <a:noFill/>
        <a:ln>
          <a:noFill/>
        </a:ln>
      </c:spPr>
    </c:title>
    <c:plotArea>
      <c:layout>
        <c:manualLayout>
          <c:xMode val="edge"/>
          <c:yMode val="edge"/>
          <c:x val="0.2625"/>
          <c:y val="0.74325"/>
          <c:w val="0.63475"/>
          <c:h val="0.137"/>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priority'!$J$20:$AF$20</c:f>
              <c:numCache>
                <c:ptCount val="23"/>
                <c:pt idx="0">
                  <c:v>16390.598729999998</c:v>
                </c:pt>
                <c:pt idx="1">
                  <c:v>17850.994844</c:v>
                </c:pt>
                <c:pt idx="2">
                  <c:v>15610.677516000002</c:v>
                </c:pt>
                <c:pt idx="3">
                  <c:v>18577.451594</c:v>
                </c:pt>
                <c:pt idx="4">
                  <c:v>23329.662538</c:v>
                </c:pt>
                <c:pt idx="5">
                  <c:v>21186.12795</c:v>
                </c:pt>
                <c:pt idx="6">
                  <c:v>27780.791451</c:v>
                </c:pt>
                <c:pt idx="7">
                  <c:v>25757.196749</c:v>
                </c:pt>
                <c:pt idx="8">
                  <c:v>20640.626792</c:v>
                </c:pt>
                <c:pt idx="9">
                  <c:v>20851.76065</c:v>
                </c:pt>
                <c:pt idx="10">
                  <c:v>20221.503315</c:v>
                </c:pt>
                <c:pt idx="11">
                  <c:v>25475.425997</c:v>
                </c:pt>
                <c:pt idx="12">
                  <c:v>27716.007553999996</c:v>
                </c:pt>
                <c:pt idx="13">
                  <c:v>35993.219105000004</c:v>
                </c:pt>
                <c:pt idx="14">
                  <c:v>31993.584016999997</c:v>
                </c:pt>
                <c:pt idx="15">
                  <c:v>20544.784439</c:v>
                </c:pt>
                <c:pt idx="16">
                  <c:v>31771.947087</c:v>
                </c:pt>
                <c:pt idx="17">
                  <c:v>29126.208172000002</c:v>
                </c:pt>
                <c:pt idx="18">
                  <c:v>22805.015562</c:v>
                </c:pt>
                <c:pt idx="19">
                  <c:v>22827.337441</c:v>
                </c:pt>
                <c:pt idx="20">
                  <c:v>28402.455972999996</c:v>
                </c:pt>
                <c:pt idx="21">
                  <c:v>22582.766924999996</c:v>
                </c:pt>
                <c:pt idx="22">
                  <c:v>17619.434756000002</c:v>
                </c:pt>
              </c:numCache>
            </c:numRef>
          </c:val>
          <c:smooth val="0"/>
        </c:ser>
        <c:marker val="1"/>
        <c:axId val="38683097"/>
        <c:axId val="12603554"/>
      </c:lineChart>
      <c:catAx>
        <c:axId val="38683097"/>
        <c:scaling>
          <c:orientation val="minMax"/>
        </c:scaling>
        <c:axPos val="b"/>
        <c:delete val="0"/>
        <c:numFmt formatCode="General" sourceLinked="1"/>
        <c:majorTickMark val="out"/>
        <c:minorTickMark val="none"/>
        <c:tickLblPos val="nextTo"/>
        <c:spPr>
          <a:ln w="3175">
            <a:solidFill>
              <a:srgbClr val="000000"/>
            </a:solidFill>
          </a:ln>
        </c:spPr>
        <c:crossAx val="12603554"/>
        <c:crosses val="autoZero"/>
        <c:auto val="1"/>
        <c:lblOffset val="100"/>
        <c:tickLblSkip val="2"/>
        <c:noMultiLvlLbl val="0"/>
      </c:catAx>
      <c:valAx>
        <c:axId val="1260355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13"/>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8309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All products –output by public and autoproducer thermal power stations</a:t>
            </a:r>
          </a:p>
        </c:rich>
      </c:tx>
      <c:layout>
        <c:manualLayout>
          <c:xMode val="factor"/>
          <c:yMode val="factor"/>
          <c:x val="0.00225"/>
          <c:y val="-0.021"/>
        </c:manualLayout>
      </c:layout>
      <c:spPr>
        <a:noFill/>
        <a:ln>
          <a:noFill/>
        </a:ln>
      </c:spPr>
    </c:title>
    <c:plotArea>
      <c:layout>
        <c:manualLayout>
          <c:xMode val="edge"/>
          <c:yMode val="edge"/>
          <c:x val="0.262"/>
          <c:y val="0.7415"/>
          <c:w val="0.63425"/>
          <c:h val="0.1365"/>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priority'!$J$6:$AF$7</c:f>
              <c:multiLvlStrCache>
                <c:ptCount val="23"/>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lvl>
              </c:multiLvlStrCache>
            </c:multiLvlStrRef>
          </c:cat>
          <c:val>
            <c:numRef>
              <c:f>'Table II-1 priority'!$J$21:$AF$21</c:f>
              <c:numCache>
                <c:ptCount val="23"/>
                <c:pt idx="0">
                  <c:v>149.0472</c:v>
                </c:pt>
                <c:pt idx="1">
                  <c:v>156.98520000000002</c:v>
                </c:pt>
                <c:pt idx="2">
                  <c:v>150.39</c:v>
                </c:pt>
                <c:pt idx="3">
                  <c:v>169.164</c:v>
                </c:pt>
                <c:pt idx="4">
                  <c:v>195.54840000000002</c:v>
                </c:pt>
                <c:pt idx="5">
                  <c:v>188.68220000000002</c:v>
                </c:pt>
                <c:pt idx="6">
                  <c:v>232.71</c:v>
                </c:pt>
                <c:pt idx="7">
                  <c:v>228.1792</c:v>
                </c:pt>
                <c:pt idx="8">
                  <c:v>209.5654</c:v>
                </c:pt>
                <c:pt idx="9">
                  <c:v>215.6788</c:v>
                </c:pt>
                <c:pt idx="10">
                  <c:v>225.4712</c:v>
                </c:pt>
                <c:pt idx="11">
                  <c:v>256.7726</c:v>
                </c:pt>
                <c:pt idx="12">
                  <c:v>280.39059999999995</c:v>
                </c:pt>
                <c:pt idx="13">
                  <c:v>323.5792</c:v>
                </c:pt>
                <c:pt idx="14">
                  <c:v>307.186</c:v>
                </c:pt>
                <c:pt idx="15">
                  <c:v>247.5616</c:v>
                </c:pt>
                <c:pt idx="16">
                  <c:v>309.9168</c:v>
                </c:pt>
                <c:pt idx="17">
                  <c:v>287.7406</c:v>
                </c:pt>
                <c:pt idx="18">
                  <c:v>261.1694</c:v>
                </c:pt>
                <c:pt idx="19">
                  <c:v>255.63060000000002</c:v>
                </c:pt>
                <c:pt idx="20">
                  <c:v>306.158</c:v>
                </c:pt>
                <c:pt idx="21">
                  <c:v>265.07680000000005</c:v>
                </c:pt>
                <c:pt idx="22">
                  <c:v>240.0546</c:v>
                </c:pt>
              </c:numCache>
            </c:numRef>
          </c:val>
          <c:smooth val="0"/>
        </c:ser>
        <c:marker val="1"/>
        <c:axId val="46323123"/>
        <c:axId val="14254924"/>
      </c:lineChart>
      <c:catAx>
        <c:axId val="46323123"/>
        <c:scaling>
          <c:orientation val="minMax"/>
        </c:scaling>
        <c:axPos val="b"/>
        <c:delete val="0"/>
        <c:numFmt formatCode="General" sourceLinked="1"/>
        <c:majorTickMark val="out"/>
        <c:minorTickMark val="none"/>
        <c:tickLblPos val="nextTo"/>
        <c:spPr>
          <a:ln w="3175">
            <a:solidFill>
              <a:srgbClr val="000000"/>
            </a:solidFill>
          </a:ln>
        </c:spPr>
        <c:crossAx val="14254924"/>
        <c:crosses val="autoZero"/>
        <c:auto val="1"/>
        <c:lblOffset val="100"/>
        <c:tickLblSkip val="2"/>
        <c:noMultiLvlLbl val="0"/>
      </c:catAx>
      <c:valAx>
        <c:axId val="14254924"/>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12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2312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914400</xdr:colOff>
      <xdr:row>14</xdr:row>
      <xdr:rowOff>19050</xdr:rowOff>
    </xdr:to>
    <xdr:graphicFrame>
      <xdr:nvGraphicFramePr>
        <xdr:cNvPr id="1" name="Chart 1"/>
        <xdr:cNvGraphicFramePr/>
      </xdr:nvGraphicFramePr>
      <xdr:xfrm>
        <a:off x="28575" y="0"/>
        <a:ext cx="5457825" cy="2286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914400</xdr:colOff>
      <xdr:row>14</xdr:row>
      <xdr:rowOff>28575</xdr:rowOff>
    </xdr:to>
    <xdr:graphicFrame>
      <xdr:nvGraphicFramePr>
        <xdr:cNvPr id="2" name="Chart 2"/>
        <xdr:cNvGraphicFramePr/>
      </xdr:nvGraphicFramePr>
      <xdr:xfrm>
        <a:off x="5486400" y="0"/>
        <a:ext cx="5486400" cy="22955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914400</xdr:colOff>
      <xdr:row>14</xdr:row>
      <xdr:rowOff>28575</xdr:rowOff>
    </xdr:to>
    <xdr:graphicFrame>
      <xdr:nvGraphicFramePr>
        <xdr:cNvPr id="3" name="Chart 3"/>
        <xdr:cNvGraphicFramePr/>
      </xdr:nvGraphicFramePr>
      <xdr:xfrm>
        <a:off x="10972800" y="0"/>
        <a:ext cx="5486400" cy="22955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13</xdr:row>
      <xdr:rowOff>161925</xdr:rowOff>
    </xdr:from>
    <xdr:to>
      <xdr:col>5</xdr:col>
      <xdr:colOff>914400</xdr:colOff>
      <xdr:row>28</xdr:row>
      <xdr:rowOff>28575</xdr:rowOff>
    </xdr:to>
    <xdr:graphicFrame>
      <xdr:nvGraphicFramePr>
        <xdr:cNvPr id="4" name="Chart 9"/>
        <xdr:cNvGraphicFramePr/>
      </xdr:nvGraphicFramePr>
      <xdr:xfrm>
        <a:off x="28575" y="2266950"/>
        <a:ext cx="5457825" cy="2295525"/>
      </xdr:xfrm>
      <a:graphic>
        <a:graphicData uri="http://schemas.openxmlformats.org/drawingml/2006/chart">
          <c:chart xmlns:c="http://schemas.openxmlformats.org/drawingml/2006/chart" r:id="rId4"/>
        </a:graphicData>
      </a:graphic>
    </xdr:graphicFrame>
    <xdr:clientData/>
  </xdr:twoCellAnchor>
  <xdr:twoCellAnchor>
    <xdr:from>
      <xdr:col>6</xdr:col>
      <xdr:colOff>28575</xdr:colOff>
      <xdr:row>13</xdr:row>
      <xdr:rowOff>161925</xdr:rowOff>
    </xdr:from>
    <xdr:to>
      <xdr:col>12</xdr:col>
      <xdr:colOff>0</xdr:colOff>
      <xdr:row>28</xdr:row>
      <xdr:rowOff>47625</xdr:rowOff>
    </xdr:to>
    <xdr:graphicFrame>
      <xdr:nvGraphicFramePr>
        <xdr:cNvPr id="5" name="Chart 10"/>
        <xdr:cNvGraphicFramePr/>
      </xdr:nvGraphicFramePr>
      <xdr:xfrm>
        <a:off x="5514975" y="2266950"/>
        <a:ext cx="5457825" cy="2314575"/>
      </xdr:xfrm>
      <a:graphic>
        <a:graphicData uri="http://schemas.openxmlformats.org/drawingml/2006/chart">
          <c:chart xmlns:c="http://schemas.openxmlformats.org/drawingml/2006/chart" r:id="rId5"/>
        </a:graphicData>
      </a:graphic>
    </xdr:graphicFrame>
    <xdr:clientData/>
  </xdr:twoCellAnchor>
  <xdr:twoCellAnchor>
    <xdr:from>
      <xdr:col>11</xdr:col>
      <xdr:colOff>914400</xdr:colOff>
      <xdr:row>13</xdr:row>
      <xdr:rowOff>161925</xdr:rowOff>
    </xdr:from>
    <xdr:to>
      <xdr:col>17</xdr:col>
      <xdr:colOff>914400</xdr:colOff>
      <xdr:row>28</xdr:row>
      <xdr:rowOff>57150</xdr:rowOff>
    </xdr:to>
    <xdr:graphicFrame>
      <xdr:nvGraphicFramePr>
        <xdr:cNvPr id="6" name="Chart 12"/>
        <xdr:cNvGraphicFramePr/>
      </xdr:nvGraphicFramePr>
      <xdr:xfrm>
        <a:off x="10972800" y="2266950"/>
        <a:ext cx="5486400" cy="23241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19050</xdr:rowOff>
    </xdr:from>
    <xdr:to>
      <xdr:col>6</xdr:col>
      <xdr:colOff>28575</xdr:colOff>
      <xdr:row>42</xdr:row>
      <xdr:rowOff>104775</xdr:rowOff>
    </xdr:to>
    <xdr:graphicFrame>
      <xdr:nvGraphicFramePr>
        <xdr:cNvPr id="7" name="Chart 13"/>
        <xdr:cNvGraphicFramePr/>
      </xdr:nvGraphicFramePr>
      <xdr:xfrm>
        <a:off x="0" y="4552950"/>
        <a:ext cx="5514975" cy="2352675"/>
      </xdr:xfrm>
      <a:graphic>
        <a:graphicData uri="http://schemas.openxmlformats.org/drawingml/2006/chart">
          <c:chart xmlns:c="http://schemas.openxmlformats.org/drawingml/2006/chart" r:id="rId7"/>
        </a:graphicData>
      </a:graphic>
    </xdr:graphicFrame>
    <xdr:clientData/>
  </xdr:twoCellAnchor>
  <xdr:twoCellAnchor>
    <xdr:from>
      <xdr:col>6</xdr:col>
      <xdr:colOff>28575</xdr:colOff>
      <xdr:row>28</xdr:row>
      <xdr:rowOff>0</xdr:rowOff>
    </xdr:from>
    <xdr:to>
      <xdr:col>12</xdr:col>
      <xdr:colOff>47625</xdr:colOff>
      <xdr:row>42</xdr:row>
      <xdr:rowOff>104775</xdr:rowOff>
    </xdr:to>
    <xdr:graphicFrame>
      <xdr:nvGraphicFramePr>
        <xdr:cNvPr id="8" name="Chart 14"/>
        <xdr:cNvGraphicFramePr/>
      </xdr:nvGraphicFramePr>
      <xdr:xfrm>
        <a:off x="5514975" y="4533900"/>
        <a:ext cx="5505450" cy="23717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47625</xdr:colOff>
      <xdr:row>42</xdr:row>
      <xdr:rowOff>114300</xdr:rowOff>
    </xdr:to>
    <xdr:graphicFrame>
      <xdr:nvGraphicFramePr>
        <xdr:cNvPr id="9" name="Chart 15"/>
        <xdr:cNvGraphicFramePr/>
      </xdr:nvGraphicFramePr>
      <xdr:xfrm>
        <a:off x="10972800" y="4533900"/>
        <a:ext cx="5534025" cy="23812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914400</xdr:colOff>
      <xdr:row>14</xdr:row>
      <xdr:rowOff>19050</xdr:rowOff>
    </xdr:to>
    <xdr:graphicFrame>
      <xdr:nvGraphicFramePr>
        <xdr:cNvPr id="1" name="Chart 1"/>
        <xdr:cNvGraphicFramePr/>
      </xdr:nvGraphicFramePr>
      <xdr:xfrm>
        <a:off x="28575" y="0"/>
        <a:ext cx="5457825" cy="2286000"/>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914400</xdr:colOff>
      <xdr:row>14</xdr:row>
      <xdr:rowOff>28575</xdr:rowOff>
    </xdr:to>
    <xdr:graphicFrame>
      <xdr:nvGraphicFramePr>
        <xdr:cNvPr id="2" name="Chart 2"/>
        <xdr:cNvGraphicFramePr/>
      </xdr:nvGraphicFramePr>
      <xdr:xfrm>
        <a:off x="11001375" y="0"/>
        <a:ext cx="5457825" cy="229552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161925</xdr:rowOff>
    </xdr:from>
    <xdr:to>
      <xdr:col>5</xdr:col>
      <xdr:colOff>914400</xdr:colOff>
      <xdr:row>28</xdr:row>
      <xdr:rowOff>19050</xdr:rowOff>
    </xdr:to>
    <xdr:graphicFrame>
      <xdr:nvGraphicFramePr>
        <xdr:cNvPr id="3" name="Chart 3"/>
        <xdr:cNvGraphicFramePr/>
      </xdr:nvGraphicFramePr>
      <xdr:xfrm>
        <a:off x="28575" y="2266950"/>
        <a:ext cx="5457825" cy="2286000"/>
      </xdr:xfrm>
      <a:graphic>
        <a:graphicData uri="http://schemas.openxmlformats.org/drawingml/2006/chart">
          <c:chart xmlns:c="http://schemas.openxmlformats.org/drawingml/2006/chart" r:id="rId3"/>
        </a:graphicData>
      </a:graphic>
    </xdr:graphicFrame>
    <xdr:clientData/>
  </xdr:twoCellAnchor>
  <xdr:twoCellAnchor>
    <xdr:from>
      <xdr:col>6</xdr:col>
      <xdr:colOff>28575</xdr:colOff>
      <xdr:row>13</xdr:row>
      <xdr:rowOff>161925</xdr:rowOff>
    </xdr:from>
    <xdr:to>
      <xdr:col>12</xdr:col>
      <xdr:colOff>0</xdr:colOff>
      <xdr:row>28</xdr:row>
      <xdr:rowOff>47625</xdr:rowOff>
    </xdr:to>
    <xdr:graphicFrame>
      <xdr:nvGraphicFramePr>
        <xdr:cNvPr id="4" name="Chart 5"/>
        <xdr:cNvGraphicFramePr/>
      </xdr:nvGraphicFramePr>
      <xdr:xfrm>
        <a:off x="5514975" y="2266950"/>
        <a:ext cx="5457825" cy="23145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28575</xdr:rowOff>
    </xdr:from>
    <xdr:to>
      <xdr:col>6</xdr:col>
      <xdr:colOff>0</xdr:colOff>
      <xdr:row>42</xdr:row>
      <xdr:rowOff>104775</xdr:rowOff>
    </xdr:to>
    <xdr:graphicFrame>
      <xdr:nvGraphicFramePr>
        <xdr:cNvPr id="5" name="Chart 6"/>
        <xdr:cNvGraphicFramePr/>
      </xdr:nvGraphicFramePr>
      <xdr:xfrm>
        <a:off x="0" y="4562475"/>
        <a:ext cx="5486400" cy="2343150"/>
      </xdr:xfrm>
      <a:graphic>
        <a:graphicData uri="http://schemas.openxmlformats.org/drawingml/2006/chart">
          <c:chart xmlns:c="http://schemas.openxmlformats.org/drawingml/2006/chart" r:id="rId5"/>
        </a:graphicData>
      </a:graphic>
    </xdr:graphicFrame>
    <xdr:clientData/>
  </xdr:twoCellAnchor>
  <xdr:twoCellAnchor>
    <xdr:from>
      <xdr:col>5</xdr:col>
      <xdr:colOff>914400</xdr:colOff>
      <xdr:row>28</xdr:row>
      <xdr:rowOff>28575</xdr:rowOff>
    </xdr:from>
    <xdr:to>
      <xdr:col>11</xdr:col>
      <xdr:colOff>914400</xdr:colOff>
      <xdr:row>42</xdr:row>
      <xdr:rowOff>114300</xdr:rowOff>
    </xdr:to>
    <xdr:graphicFrame>
      <xdr:nvGraphicFramePr>
        <xdr:cNvPr id="6" name="Chart 7"/>
        <xdr:cNvGraphicFramePr/>
      </xdr:nvGraphicFramePr>
      <xdr:xfrm>
        <a:off x="5486400" y="4562475"/>
        <a:ext cx="5486400" cy="2352675"/>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28575</xdr:colOff>
      <xdr:row>13</xdr:row>
      <xdr:rowOff>161925</xdr:rowOff>
    </xdr:to>
    <xdr:graphicFrame>
      <xdr:nvGraphicFramePr>
        <xdr:cNvPr id="7" name="Chart 10"/>
        <xdr:cNvGraphicFramePr/>
      </xdr:nvGraphicFramePr>
      <xdr:xfrm>
        <a:off x="5486400" y="0"/>
        <a:ext cx="5514975" cy="226695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47625</xdr:colOff>
      <xdr:row>27</xdr:row>
      <xdr:rowOff>161925</xdr:rowOff>
    </xdr:to>
    <xdr:graphicFrame>
      <xdr:nvGraphicFramePr>
        <xdr:cNvPr id="8" name="Chart 11"/>
        <xdr:cNvGraphicFramePr/>
      </xdr:nvGraphicFramePr>
      <xdr:xfrm>
        <a:off x="10972800" y="2266950"/>
        <a:ext cx="5534025" cy="226695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123825</xdr:colOff>
      <xdr:row>42</xdr:row>
      <xdr:rowOff>133350</xdr:rowOff>
    </xdr:to>
    <xdr:graphicFrame>
      <xdr:nvGraphicFramePr>
        <xdr:cNvPr id="9" name="Chart 12"/>
        <xdr:cNvGraphicFramePr/>
      </xdr:nvGraphicFramePr>
      <xdr:xfrm>
        <a:off x="10972800" y="4533900"/>
        <a:ext cx="5610225" cy="240030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914400</xdr:colOff>
      <xdr:row>14</xdr:row>
      <xdr:rowOff>19050</xdr:rowOff>
    </xdr:to>
    <xdr:graphicFrame>
      <xdr:nvGraphicFramePr>
        <xdr:cNvPr id="1" name="Chart 1"/>
        <xdr:cNvGraphicFramePr/>
      </xdr:nvGraphicFramePr>
      <xdr:xfrm>
        <a:off x="28575" y="0"/>
        <a:ext cx="5457825" cy="2286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28575</xdr:colOff>
      <xdr:row>13</xdr:row>
      <xdr:rowOff>161925</xdr:rowOff>
    </xdr:to>
    <xdr:graphicFrame>
      <xdr:nvGraphicFramePr>
        <xdr:cNvPr id="2" name="Chart 7"/>
        <xdr:cNvGraphicFramePr/>
      </xdr:nvGraphicFramePr>
      <xdr:xfrm>
        <a:off x="5486400" y="0"/>
        <a:ext cx="5514975" cy="226695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161925</xdr:rowOff>
    </xdr:to>
    <xdr:graphicFrame>
      <xdr:nvGraphicFramePr>
        <xdr:cNvPr id="3" name="Chart 10"/>
        <xdr:cNvGraphicFramePr/>
      </xdr:nvGraphicFramePr>
      <xdr:xfrm>
        <a:off x="10972800" y="0"/>
        <a:ext cx="5486400" cy="2266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28575</xdr:colOff>
      <xdr:row>27</xdr:row>
      <xdr:rowOff>161925</xdr:rowOff>
    </xdr:to>
    <xdr:graphicFrame>
      <xdr:nvGraphicFramePr>
        <xdr:cNvPr id="4" name="Chart 11"/>
        <xdr:cNvGraphicFramePr/>
      </xdr:nvGraphicFramePr>
      <xdr:xfrm>
        <a:off x="0" y="2266950"/>
        <a:ext cx="5514975" cy="226695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914400</xdr:colOff>
      <xdr:row>27</xdr:row>
      <xdr:rowOff>161925</xdr:rowOff>
    </xdr:to>
    <xdr:graphicFrame>
      <xdr:nvGraphicFramePr>
        <xdr:cNvPr id="5" name="Chart 12"/>
        <xdr:cNvGraphicFramePr/>
      </xdr:nvGraphicFramePr>
      <xdr:xfrm>
        <a:off x="5486400" y="2266950"/>
        <a:ext cx="5486400" cy="226695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161925</xdr:rowOff>
    </xdr:to>
    <xdr:graphicFrame>
      <xdr:nvGraphicFramePr>
        <xdr:cNvPr id="7" name="Chart 14"/>
        <xdr:cNvGraphicFramePr/>
      </xdr:nvGraphicFramePr>
      <xdr:xfrm>
        <a:off x="0" y="4533900"/>
        <a:ext cx="5486400" cy="2266950"/>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28575</xdr:colOff>
      <xdr:row>41</xdr:row>
      <xdr:rowOff>161925</xdr:rowOff>
    </xdr:to>
    <xdr:graphicFrame>
      <xdr:nvGraphicFramePr>
        <xdr:cNvPr id="8" name="Chart 15"/>
        <xdr:cNvGraphicFramePr/>
      </xdr:nvGraphicFramePr>
      <xdr:xfrm>
        <a:off x="5486400" y="4533900"/>
        <a:ext cx="5514975" cy="2266950"/>
      </xdr:xfrm>
      <a:graphic>
        <a:graphicData uri="http://schemas.openxmlformats.org/drawingml/2006/chart">
          <c:chart xmlns:c="http://schemas.openxmlformats.org/drawingml/2006/chart" r:id="rId8"/>
        </a:graphicData>
      </a:graphic>
    </xdr:graphicFrame>
    <xdr:clientData/>
  </xdr:twoCellAnchor>
  <xdr:twoCellAnchor>
    <xdr:from>
      <xdr:col>12</xdr:col>
      <xdr:colOff>85725</xdr:colOff>
      <xdr:row>28</xdr:row>
      <xdr:rowOff>0</xdr:rowOff>
    </xdr:from>
    <xdr:to>
      <xdr:col>18</xdr:col>
      <xdr:colOff>85725</xdr:colOff>
      <xdr:row>41</xdr:row>
      <xdr:rowOff>161925</xdr:rowOff>
    </xdr:to>
    <xdr:graphicFrame>
      <xdr:nvGraphicFramePr>
        <xdr:cNvPr id="9" name="Chart 16"/>
        <xdr:cNvGraphicFramePr/>
      </xdr:nvGraphicFramePr>
      <xdr:xfrm>
        <a:off x="11058525" y="4533900"/>
        <a:ext cx="5486400" cy="22669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28575</xdr:colOff>
      <xdr:row>55</xdr:row>
      <xdr:rowOff>161925</xdr:rowOff>
    </xdr:to>
    <xdr:graphicFrame>
      <xdr:nvGraphicFramePr>
        <xdr:cNvPr id="10" name="Chart 17"/>
        <xdr:cNvGraphicFramePr/>
      </xdr:nvGraphicFramePr>
      <xdr:xfrm>
        <a:off x="0" y="6800850"/>
        <a:ext cx="5514975" cy="2266950"/>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914400</xdr:colOff>
      <xdr:row>56</xdr:row>
      <xdr:rowOff>19050</xdr:rowOff>
    </xdr:to>
    <xdr:graphicFrame>
      <xdr:nvGraphicFramePr>
        <xdr:cNvPr id="11" name="Chart 18"/>
        <xdr:cNvGraphicFramePr/>
      </xdr:nvGraphicFramePr>
      <xdr:xfrm>
        <a:off x="5486400" y="6800850"/>
        <a:ext cx="5486400" cy="228600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28575</xdr:colOff>
      <xdr:row>56</xdr:row>
      <xdr:rowOff>19050</xdr:rowOff>
    </xdr:to>
    <xdr:graphicFrame>
      <xdr:nvGraphicFramePr>
        <xdr:cNvPr id="12" name="Chart 19"/>
        <xdr:cNvGraphicFramePr/>
      </xdr:nvGraphicFramePr>
      <xdr:xfrm>
        <a:off x="10972800" y="6800850"/>
        <a:ext cx="5514975" cy="22860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19050</xdr:rowOff>
    </xdr:to>
    <xdr:graphicFrame>
      <xdr:nvGraphicFramePr>
        <xdr:cNvPr id="13" name="Chart 20"/>
        <xdr:cNvGraphicFramePr/>
      </xdr:nvGraphicFramePr>
      <xdr:xfrm>
        <a:off x="0" y="9067800"/>
        <a:ext cx="5486400" cy="2286000"/>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19050</xdr:rowOff>
    </xdr:to>
    <xdr:graphicFrame>
      <xdr:nvGraphicFramePr>
        <xdr:cNvPr id="15" name="Chart 22"/>
        <xdr:cNvGraphicFramePr/>
      </xdr:nvGraphicFramePr>
      <xdr:xfrm>
        <a:off x="10972800" y="9067800"/>
        <a:ext cx="5486400" cy="22860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19050</xdr:rowOff>
    </xdr:to>
    <xdr:graphicFrame>
      <xdr:nvGraphicFramePr>
        <xdr:cNvPr id="17" name="Chart 24"/>
        <xdr:cNvGraphicFramePr/>
      </xdr:nvGraphicFramePr>
      <xdr:xfrm>
        <a:off x="5486400" y="11334750"/>
        <a:ext cx="5486400" cy="2286000"/>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161925</xdr:rowOff>
    </xdr:to>
    <xdr:graphicFrame>
      <xdr:nvGraphicFramePr>
        <xdr:cNvPr id="18" name="Chart 25"/>
        <xdr:cNvGraphicFramePr/>
      </xdr:nvGraphicFramePr>
      <xdr:xfrm>
        <a:off x="10972800" y="11334750"/>
        <a:ext cx="5486400" cy="22669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914400</xdr:colOff>
      <xdr:row>97</xdr:row>
      <xdr:rowOff>161925</xdr:rowOff>
    </xdr:to>
    <xdr:graphicFrame>
      <xdr:nvGraphicFramePr>
        <xdr:cNvPr id="19" name="Chart 26"/>
        <xdr:cNvGraphicFramePr/>
      </xdr:nvGraphicFramePr>
      <xdr:xfrm>
        <a:off x="0" y="13601700"/>
        <a:ext cx="5486400" cy="2266950"/>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161925</xdr:rowOff>
    </xdr:to>
    <xdr:graphicFrame>
      <xdr:nvGraphicFramePr>
        <xdr:cNvPr id="20" name="Chart 27"/>
        <xdr:cNvGraphicFramePr/>
      </xdr:nvGraphicFramePr>
      <xdr:xfrm>
        <a:off x="5486400" y="13601700"/>
        <a:ext cx="5486400" cy="2266950"/>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28575</xdr:colOff>
      <xdr:row>97</xdr:row>
      <xdr:rowOff>161925</xdr:rowOff>
    </xdr:to>
    <xdr:graphicFrame>
      <xdr:nvGraphicFramePr>
        <xdr:cNvPr id="21" name="Chart 28"/>
        <xdr:cNvGraphicFramePr/>
      </xdr:nvGraphicFramePr>
      <xdr:xfrm>
        <a:off x="10972800" y="13601700"/>
        <a:ext cx="5514975" cy="226695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914400</xdr:colOff>
      <xdr:row>112</xdr:row>
      <xdr:rowOff>0</xdr:rowOff>
    </xdr:to>
    <xdr:graphicFrame>
      <xdr:nvGraphicFramePr>
        <xdr:cNvPr id="22" name="Chart 29"/>
        <xdr:cNvGraphicFramePr/>
      </xdr:nvGraphicFramePr>
      <xdr:xfrm>
        <a:off x="0" y="15868650"/>
        <a:ext cx="5486400"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B13"/>
  <sheetViews>
    <sheetView tabSelected="1" zoomScalePageLayoutView="0" workbookViewId="0" topLeftCell="A1">
      <selection activeCell="A25" sqref="A25"/>
    </sheetView>
  </sheetViews>
  <sheetFormatPr defaultColWidth="10.625" defaultRowHeight="12.75"/>
  <cols>
    <col min="1" max="1" width="167.00390625" style="43" customWidth="1"/>
    <col min="2" max="16384" width="10.625" style="43" customWidth="1"/>
  </cols>
  <sheetData>
    <row r="3" ht="12.75">
      <c r="A3" s="46" t="s">
        <v>166</v>
      </c>
    </row>
    <row r="4" spans="1:2" ht="12.75">
      <c r="A4" s="47" t="s">
        <v>165</v>
      </c>
      <c r="B4" s="45"/>
    </row>
    <row r="5" ht="25.5">
      <c r="A5" s="47" t="s">
        <v>197</v>
      </c>
    </row>
    <row r="6" ht="25.5">
      <c r="A6" s="47" t="s">
        <v>217</v>
      </c>
    </row>
    <row r="7" ht="15.75" customHeight="1">
      <c r="A7" s="47" t="s">
        <v>198</v>
      </c>
    </row>
    <row r="8" ht="25.5">
      <c r="A8" s="47" t="s">
        <v>168</v>
      </c>
    </row>
    <row r="9" ht="12.75">
      <c r="A9" s="48" t="s">
        <v>167</v>
      </c>
    </row>
    <row r="10" ht="38.25">
      <c r="A10" s="47" t="s">
        <v>228</v>
      </c>
    </row>
    <row r="11" ht="12.75">
      <c r="A11" s="70" t="s">
        <v>218</v>
      </c>
    </row>
    <row r="12" ht="12.75">
      <c r="A12" s="71" t="s">
        <v>219</v>
      </c>
    </row>
    <row r="13" ht="12.75">
      <c r="A13" s="44"/>
    </row>
  </sheetData>
  <sheetProtection/>
  <printOptions/>
  <pageMargins left="0.787401575" right="0.787401575" top="0.984251969" bottom="0.984251969"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B2:AR25"/>
  <sheetViews>
    <sheetView zoomScale="90" zoomScaleNormal="90" zoomScaleSheetLayoutView="75" zoomScalePageLayoutView="0" workbookViewId="0" topLeftCell="Q1">
      <selection activeCell="T30" sqref="T30"/>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40" width="11.125" style="26" customWidth="1"/>
    <col min="41" max="41" width="46.875" style="22" customWidth="1"/>
    <col min="42" max="16384" width="10.625" style="1" customWidth="1"/>
  </cols>
  <sheetData>
    <row r="2" ht="18.75">
      <c r="B2" s="16" t="s">
        <v>0</v>
      </c>
    </row>
    <row r="3" ht="18" customHeight="1">
      <c r="B3" s="17" t="s">
        <v>51</v>
      </c>
    </row>
    <row r="4" ht="22.5" customHeight="1">
      <c r="B4" s="18" t="s">
        <v>162</v>
      </c>
    </row>
    <row r="5" ht="22.5" customHeight="1">
      <c r="B5" s="18"/>
    </row>
    <row r="6" spans="2:41" ht="12.75">
      <c r="B6" s="112" t="s">
        <v>1</v>
      </c>
      <c r="C6" s="110" t="s">
        <v>2</v>
      </c>
      <c r="D6" s="112" t="s">
        <v>52</v>
      </c>
      <c r="E6" s="112" t="s">
        <v>53</v>
      </c>
      <c r="F6" s="105" t="s">
        <v>96</v>
      </c>
      <c r="G6" s="108" t="s">
        <v>104</v>
      </c>
      <c r="H6" s="113" t="s">
        <v>174</v>
      </c>
      <c r="I6" s="114"/>
      <c r="J6" s="103">
        <v>1990</v>
      </c>
      <c r="K6" s="103">
        <v>1991</v>
      </c>
      <c r="L6" s="103">
        <v>1992</v>
      </c>
      <c r="M6" s="103">
        <v>1993</v>
      </c>
      <c r="N6" s="103">
        <v>1994</v>
      </c>
      <c r="O6" s="103">
        <v>1995</v>
      </c>
      <c r="P6" s="103">
        <v>1996</v>
      </c>
      <c r="Q6" s="103">
        <v>1997</v>
      </c>
      <c r="R6" s="103">
        <v>1998</v>
      </c>
      <c r="S6" s="103">
        <v>1999</v>
      </c>
      <c r="T6" s="103">
        <v>2000</v>
      </c>
      <c r="U6" s="103">
        <v>2001</v>
      </c>
      <c r="V6" s="103">
        <v>2002</v>
      </c>
      <c r="W6" s="103">
        <v>2003</v>
      </c>
      <c r="X6" s="103">
        <v>2004</v>
      </c>
      <c r="Y6" s="101">
        <v>2005</v>
      </c>
      <c r="Z6" s="101">
        <v>2006</v>
      </c>
      <c r="AA6" s="101">
        <v>2007</v>
      </c>
      <c r="AB6" s="101">
        <v>2008</v>
      </c>
      <c r="AC6" s="101">
        <v>2009</v>
      </c>
      <c r="AD6" s="101">
        <v>2010</v>
      </c>
      <c r="AE6" s="101">
        <v>2011</v>
      </c>
      <c r="AF6" s="101">
        <v>2012</v>
      </c>
      <c r="AG6" s="73">
        <v>2013</v>
      </c>
      <c r="AH6" s="73">
        <v>2014</v>
      </c>
      <c r="AI6" s="73">
        <v>2015</v>
      </c>
      <c r="AJ6" s="73">
        <v>2016</v>
      </c>
      <c r="AK6" s="73">
        <v>2017</v>
      </c>
      <c r="AL6" s="73">
        <v>2018</v>
      </c>
      <c r="AM6" s="73">
        <v>2019</v>
      </c>
      <c r="AN6" s="73">
        <v>2020</v>
      </c>
      <c r="AO6" s="115" t="s">
        <v>107</v>
      </c>
    </row>
    <row r="7" spans="2:44" ht="37.5" customHeight="1">
      <c r="B7" s="106"/>
      <c r="C7" s="111"/>
      <c r="D7" s="106"/>
      <c r="E7" s="106"/>
      <c r="F7" s="106"/>
      <c r="G7" s="109"/>
      <c r="H7" s="51" t="s">
        <v>175</v>
      </c>
      <c r="I7" s="51" t="s">
        <v>176</v>
      </c>
      <c r="J7" s="104"/>
      <c r="K7" s="104"/>
      <c r="L7" s="104"/>
      <c r="M7" s="104"/>
      <c r="N7" s="104"/>
      <c r="O7" s="104"/>
      <c r="P7" s="104"/>
      <c r="Q7" s="104"/>
      <c r="R7" s="104"/>
      <c r="S7" s="104"/>
      <c r="T7" s="104"/>
      <c r="U7" s="104"/>
      <c r="V7" s="104"/>
      <c r="W7" s="104"/>
      <c r="X7" s="104"/>
      <c r="Y7" s="107"/>
      <c r="Z7" s="102"/>
      <c r="AA7" s="102"/>
      <c r="AB7" s="102"/>
      <c r="AC7" s="102"/>
      <c r="AD7" s="102"/>
      <c r="AE7" s="102"/>
      <c r="AF7" s="102"/>
      <c r="AG7" s="74"/>
      <c r="AH7" s="74"/>
      <c r="AI7" s="74"/>
      <c r="AJ7" s="74"/>
      <c r="AK7" s="74"/>
      <c r="AL7" s="74"/>
      <c r="AM7" s="74"/>
      <c r="AN7" s="74"/>
      <c r="AO7" s="107"/>
      <c r="AP7" s="36"/>
      <c r="AR7" s="3"/>
    </row>
    <row r="8" spans="2:41" ht="24">
      <c r="B8" s="99">
        <v>1</v>
      </c>
      <c r="C8" s="100" t="s">
        <v>54</v>
      </c>
      <c r="D8" s="100" t="s">
        <v>55</v>
      </c>
      <c r="E8" s="4" t="s">
        <v>50</v>
      </c>
      <c r="F8" s="5" t="s">
        <v>56</v>
      </c>
      <c r="G8" s="64" t="s">
        <v>103</v>
      </c>
      <c r="H8" s="64"/>
      <c r="I8" s="64"/>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2"/>
    </row>
    <row r="9" spans="2:41" ht="101.25" customHeight="1">
      <c r="B9" s="99"/>
      <c r="C9" s="100"/>
      <c r="D9" s="100"/>
      <c r="E9" s="4" t="s">
        <v>57</v>
      </c>
      <c r="F9" s="5" t="s">
        <v>58</v>
      </c>
      <c r="G9" s="4" t="s">
        <v>178</v>
      </c>
      <c r="H9" s="72" t="s">
        <v>220</v>
      </c>
      <c r="I9" s="4" t="s">
        <v>177</v>
      </c>
      <c r="J9" s="85">
        <v>125.737</v>
      </c>
      <c r="K9" s="85">
        <v>118.303</v>
      </c>
      <c r="L9" s="85">
        <v>114.374</v>
      </c>
      <c r="M9" s="85">
        <v>113.586</v>
      </c>
      <c r="N9" s="85">
        <v>118.055</v>
      </c>
      <c r="O9" s="85">
        <v>123.033</v>
      </c>
      <c r="P9" s="85">
        <v>127.545</v>
      </c>
      <c r="Q9" s="85">
        <v>135.624</v>
      </c>
      <c r="R9" s="85">
        <v>143.025</v>
      </c>
      <c r="S9" s="85">
        <v>149.289</v>
      </c>
      <c r="T9" s="85">
        <v>157.908</v>
      </c>
      <c r="U9" s="85">
        <v>162.029</v>
      </c>
      <c r="V9" s="85">
        <v>164.795</v>
      </c>
      <c r="W9" s="85">
        <v>168.097</v>
      </c>
      <c r="X9" s="85">
        <v>174.807</v>
      </c>
      <c r="Y9" s="85">
        <v>179.666</v>
      </c>
      <c r="Z9" s="85">
        <v>186.903</v>
      </c>
      <c r="AA9" s="85">
        <v>196.807</v>
      </c>
      <c r="AB9" s="85">
        <v>198.35</v>
      </c>
      <c r="AC9" s="85">
        <v>182.334</v>
      </c>
      <c r="AD9" s="85">
        <v>188.143</v>
      </c>
      <c r="AE9" s="85">
        <v>192.936</v>
      </c>
      <c r="AF9" s="85">
        <v>190.24</v>
      </c>
      <c r="AG9" s="85">
        <v>188.524</v>
      </c>
      <c r="AH9" s="85">
        <v>187.836</v>
      </c>
      <c r="AI9" s="85">
        <v>188.889</v>
      </c>
      <c r="AJ9" s="85">
        <v>193.853</v>
      </c>
      <c r="AK9" s="85">
        <v>199.768</v>
      </c>
      <c r="AL9" s="85">
        <v>203.107</v>
      </c>
      <c r="AM9" s="85">
        <v>205</v>
      </c>
      <c r="AN9" s="85">
        <v>199</v>
      </c>
      <c r="AO9" s="76" t="s">
        <v>234</v>
      </c>
    </row>
    <row r="10" spans="2:41" ht="24">
      <c r="B10" s="99">
        <v>2</v>
      </c>
      <c r="C10" s="100" t="s">
        <v>59</v>
      </c>
      <c r="D10" s="100" t="s">
        <v>60</v>
      </c>
      <c r="E10" s="4" t="s">
        <v>3</v>
      </c>
      <c r="F10" s="5" t="s">
        <v>61</v>
      </c>
      <c r="G10" s="64" t="s">
        <v>103</v>
      </c>
      <c r="H10" s="64"/>
      <c r="I10" s="64"/>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77"/>
    </row>
    <row r="11" spans="2:41" ht="41.25" customHeight="1">
      <c r="B11" s="99"/>
      <c r="C11" s="100"/>
      <c r="D11" s="100"/>
      <c r="E11" s="4" t="s">
        <v>57</v>
      </c>
      <c r="F11" s="5" t="s">
        <v>58</v>
      </c>
      <c r="G11" s="59" t="s">
        <v>202</v>
      </c>
      <c r="H11" s="59"/>
      <c r="I11" s="59"/>
      <c r="J11" s="84">
        <v>125.737</v>
      </c>
      <c r="K11" s="84">
        <v>118.303</v>
      </c>
      <c r="L11" s="84">
        <v>114.374</v>
      </c>
      <c r="M11" s="84">
        <v>113.586</v>
      </c>
      <c r="N11" s="84">
        <v>118.055</v>
      </c>
      <c r="O11" s="84">
        <v>123.033</v>
      </c>
      <c r="P11" s="84">
        <v>127.545</v>
      </c>
      <c r="Q11" s="84">
        <v>135.624</v>
      </c>
      <c r="R11" s="84">
        <v>143.025</v>
      </c>
      <c r="S11" s="84">
        <v>149.289</v>
      </c>
      <c r="T11" s="84">
        <v>157.908</v>
      </c>
      <c r="U11" s="84">
        <v>162.029</v>
      </c>
      <c r="V11" s="84">
        <v>164.795</v>
      </c>
      <c r="W11" s="84">
        <v>168.097</v>
      </c>
      <c r="X11" s="84">
        <v>174.807</v>
      </c>
      <c r="Y11" s="84">
        <v>179.666</v>
      </c>
      <c r="Z11" s="84">
        <v>186.903</v>
      </c>
      <c r="AA11" s="84">
        <v>196.807</v>
      </c>
      <c r="AB11" s="84">
        <v>198.35</v>
      </c>
      <c r="AC11" s="84">
        <v>182.334</v>
      </c>
      <c r="AD11" s="84">
        <v>188.143</v>
      </c>
      <c r="AE11" s="84">
        <v>192.936</v>
      </c>
      <c r="AF11" s="84">
        <v>190.24</v>
      </c>
      <c r="AG11" s="84">
        <v>188.524</v>
      </c>
      <c r="AH11" s="84">
        <v>187.836</v>
      </c>
      <c r="AI11" s="84">
        <v>188.889</v>
      </c>
      <c r="AJ11" s="84">
        <v>193.853</v>
      </c>
      <c r="AK11" s="84">
        <v>199.768</v>
      </c>
      <c r="AL11" s="84">
        <v>203.107</v>
      </c>
      <c r="AM11" s="84">
        <v>205</v>
      </c>
      <c r="AN11" s="84">
        <v>199</v>
      </c>
      <c r="AO11" s="78" t="s">
        <v>235</v>
      </c>
    </row>
    <row r="12" spans="2:41" ht="48">
      <c r="B12" s="99">
        <v>3</v>
      </c>
      <c r="C12" s="100" t="s">
        <v>4</v>
      </c>
      <c r="D12" s="4" t="s">
        <v>5</v>
      </c>
      <c r="E12" s="4"/>
      <c r="F12" s="5" t="s">
        <v>97</v>
      </c>
      <c r="G12" s="4"/>
      <c r="H12" s="4"/>
      <c r="I12" s="4"/>
      <c r="J12" s="86">
        <v>6651.076</v>
      </c>
      <c r="K12" s="86">
        <v>6619.51</v>
      </c>
      <c r="L12" s="86">
        <v>6585.093</v>
      </c>
      <c r="M12" s="86">
        <v>6260.503</v>
      </c>
      <c r="N12" s="86">
        <v>6388.295</v>
      </c>
      <c r="O12" s="86">
        <v>6297.19</v>
      </c>
      <c r="P12" s="86">
        <v>6100.616</v>
      </c>
      <c r="Q12" s="86">
        <v>6273.752</v>
      </c>
      <c r="R12" s="86">
        <v>6223.716</v>
      </c>
      <c r="S12" s="86">
        <v>6209.172</v>
      </c>
      <c r="T12" s="86">
        <v>6059.137</v>
      </c>
      <c r="U12" s="86">
        <v>6160.113</v>
      </c>
      <c r="V12" s="86">
        <v>6321.868</v>
      </c>
      <c r="W12" s="86">
        <v>6438.699</v>
      </c>
      <c r="X12" s="86">
        <v>6604.621</v>
      </c>
      <c r="Y12" s="86">
        <v>6672.701</v>
      </c>
      <c r="Z12" s="86">
        <v>6720.597</v>
      </c>
      <c r="AA12" s="86">
        <v>6840.966</v>
      </c>
      <c r="AB12" s="86">
        <v>6573.571</v>
      </c>
      <c r="AC12" s="86">
        <v>6451.291</v>
      </c>
      <c r="AD12" s="86">
        <v>6432.652</v>
      </c>
      <c r="AE12" s="86">
        <v>6159.31</v>
      </c>
      <c r="AF12" s="86">
        <v>6163.422</v>
      </c>
      <c r="AG12" s="86">
        <v>6228.088</v>
      </c>
      <c r="AH12" s="86">
        <v>5950.953</v>
      </c>
      <c r="AI12" s="86">
        <v>5835.465</v>
      </c>
      <c r="AJ12" s="86">
        <v>6158.854</v>
      </c>
      <c r="AK12" s="86">
        <v>5851.832</v>
      </c>
      <c r="AL12" s="86">
        <v>5826.392</v>
      </c>
      <c r="AM12" s="86">
        <v>5657</v>
      </c>
      <c r="AN12" s="86">
        <v>5211</v>
      </c>
      <c r="AO12" s="79"/>
    </row>
    <row r="13" spans="2:41" ht="52.5" customHeight="1">
      <c r="B13" s="99"/>
      <c r="C13" s="100"/>
      <c r="D13" s="4" t="s">
        <v>6</v>
      </c>
      <c r="E13" s="4"/>
      <c r="F13" s="5" t="s">
        <v>106</v>
      </c>
      <c r="G13" s="4" t="s">
        <v>203</v>
      </c>
      <c r="H13" s="4"/>
      <c r="I13" s="4" t="s">
        <v>169</v>
      </c>
      <c r="J13" s="86">
        <v>35757</v>
      </c>
      <c r="K13" s="86">
        <v>35607</v>
      </c>
      <c r="L13" s="86">
        <v>35366</v>
      </c>
      <c r="M13" s="86">
        <v>34556</v>
      </c>
      <c r="N13" s="86">
        <v>34406</v>
      </c>
      <c r="O13" s="86">
        <v>34740</v>
      </c>
      <c r="P13" s="86">
        <v>34863</v>
      </c>
      <c r="Q13" s="86">
        <v>35655</v>
      </c>
      <c r="R13" s="86">
        <v>36580</v>
      </c>
      <c r="S13" s="86">
        <v>37730</v>
      </c>
      <c r="T13" s="86">
        <v>38699</v>
      </c>
      <c r="U13" s="86">
        <v>39207</v>
      </c>
      <c r="V13" s="86">
        <v>39653</v>
      </c>
      <c r="W13" s="86">
        <v>40315</v>
      </c>
      <c r="X13" s="86">
        <v>40663</v>
      </c>
      <c r="Y13" s="86">
        <v>41195</v>
      </c>
      <c r="Z13" s="86">
        <v>41261</v>
      </c>
      <c r="AA13" s="86">
        <v>41771</v>
      </c>
      <c r="AB13" s="86">
        <v>41102</v>
      </c>
      <c r="AC13" s="86">
        <v>41236</v>
      </c>
      <c r="AD13" s="86">
        <v>40991</v>
      </c>
      <c r="AE13" s="86">
        <v>40682</v>
      </c>
      <c r="AF13" s="86">
        <v>40030</v>
      </c>
      <c r="AG13" s="86">
        <v>40445</v>
      </c>
      <c r="AH13" s="86">
        <v>41601</v>
      </c>
      <c r="AI13" s="86">
        <v>40603</v>
      </c>
      <c r="AJ13" s="86">
        <v>40682</v>
      </c>
      <c r="AK13" s="86">
        <v>40528</v>
      </c>
      <c r="AL13" s="86">
        <v>40537</v>
      </c>
      <c r="AM13" s="86">
        <v>40446</v>
      </c>
      <c r="AN13" s="86">
        <v>38622</v>
      </c>
      <c r="AO13" s="79"/>
    </row>
    <row r="14" spans="2:41" ht="87.75" customHeight="1">
      <c r="B14" s="99">
        <v>4</v>
      </c>
      <c r="C14" s="100" t="s">
        <v>43</v>
      </c>
      <c r="D14" s="100" t="s">
        <v>62</v>
      </c>
      <c r="E14" s="4" t="s">
        <v>7</v>
      </c>
      <c r="F14" s="5" t="s">
        <v>98</v>
      </c>
      <c r="G14" s="64" t="s">
        <v>103</v>
      </c>
      <c r="H14" s="64"/>
      <c r="I14" s="64"/>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77"/>
    </row>
    <row r="15" spans="2:41" ht="98.25" customHeight="1">
      <c r="B15" s="99"/>
      <c r="C15" s="100"/>
      <c r="D15" s="100"/>
      <c r="E15" s="4" t="s">
        <v>63</v>
      </c>
      <c r="F15" s="5" t="s">
        <v>64</v>
      </c>
      <c r="G15" s="4" t="s">
        <v>178</v>
      </c>
      <c r="H15" s="4" t="s">
        <v>225</v>
      </c>
      <c r="I15" s="4" t="s">
        <v>170</v>
      </c>
      <c r="J15" s="90">
        <v>30.982</v>
      </c>
      <c r="K15" s="90">
        <v>27.753</v>
      </c>
      <c r="L15" s="90">
        <v>27.008</v>
      </c>
      <c r="M15" s="90">
        <v>26.774</v>
      </c>
      <c r="N15" s="90">
        <v>28.037</v>
      </c>
      <c r="O15" s="90">
        <v>28.383</v>
      </c>
      <c r="P15" s="90">
        <v>30.096</v>
      </c>
      <c r="Q15" s="90">
        <v>32.936</v>
      </c>
      <c r="R15" s="90">
        <v>35.632</v>
      </c>
      <c r="S15" s="90">
        <v>37.621</v>
      </c>
      <c r="T15" s="90">
        <v>41.307</v>
      </c>
      <c r="U15" s="90">
        <v>41.835</v>
      </c>
      <c r="V15" s="90">
        <v>43.023</v>
      </c>
      <c r="W15" s="90">
        <v>44.434</v>
      </c>
      <c r="X15" s="90">
        <v>46.625</v>
      </c>
      <c r="Y15" s="90">
        <v>48.37</v>
      </c>
      <c r="Z15" s="90">
        <v>52.625</v>
      </c>
      <c r="AA15" s="90">
        <v>57.046</v>
      </c>
      <c r="AB15" s="90">
        <v>55.596</v>
      </c>
      <c r="AC15" s="90">
        <v>45.54</v>
      </c>
      <c r="AD15" s="90">
        <v>49.215</v>
      </c>
      <c r="AE15" s="90">
        <v>49.25</v>
      </c>
      <c r="AF15" s="90">
        <v>45.445</v>
      </c>
      <c r="AG15" s="90">
        <v>45.221</v>
      </c>
      <c r="AH15" s="90">
        <v>44.802</v>
      </c>
      <c r="AI15" s="90">
        <v>45.027</v>
      </c>
      <c r="AJ15" s="90">
        <v>46.758</v>
      </c>
      <c r="AK15" s="90">
        <v>49.694</v>
      </c>
      <c r="AL15" s="90">
        <v>48.479</v>
      </c>
      <c r="AM15" s="90">
        <v>48.877</v>
      </c>
      <c r="AN15" s="90">
        <v>48.298</v>
      </c>
      <c r="AO15" s="79" t="s">
        <v>229</v>
      </c>
    </row>
    <row r="16" spans="2:41" ht="24">
      <c r="B16" s="99">
        <v>5</v>
      </c>
      <c r="C16" s="100" t="s">
        <v>8</v>
      </c>
      <c r="D16" s="100" t="s">
        <v>65</v>
      </c>
      <c r="E16" s="4" t="s">
        <v>9</v>
      </c>
      <c r="F16" s="5" t="s">
        <v>66</v>
      </c>
      <c r="G16" s="64" t="s">
        <v>103</v>
      </c>
      <c r="H16" s="64"/>
      <c r="I16" s="64"/>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77"/>
    </row>
    <row r="17" spans="2:41" ht="41.25" customHeight="1">
      <c r="B17" s="99"/>
      <c r="C17" s="100"/>
      <c r="D17" s="100"/>
      <c r="E17" s="4" t="s">
        <v>67</v>
      </c>
      <c r="F17" s="5" t="s">
        <v>68</v>
      </c>
      <c r="G17" s="4" t="s">
        <v>178</v>
      </c>
      <c r="H17" s="4"/>
      <c r="I17" s="4" t="s">
        <v>171</v>
      </c>
      <c r="J17" s="86">
        <v>2036.732</v>
      </c>
      <c r="K17" s="86">
        <v>2065.937</v>
      </c>
      <c r="L17" s="86">
        <v>2094.204</v>
      </c>
      <c r="M17" s="86">
        <v>2119.691</v>
      </c>
      <c r="N17" s="86">
        <v>2148.508</v>
      </c>
      <c r="O17" s="86">
        <v>2180.934</v>
      </c>
      <c r="P17" s="86">
        <v>2198.791</v>
      </c>
      <c r="Q17" s="86">
        <v>2221.191</v>
      </c>
      <c r="R17" s="86">
        <v>2247.206</v>
      </c>
      <c r="S17" s="86">
        <v>2272.91</v>
      </c>
      <c r="T17" s="86">
        <v>2295.386</v>
      </c>
      <c r="U17" s="86">
        <v>2329.343</v>
      </c>
      <c r="V17" s="86">
        <v>2354.082</v>
      </c>
      <c r="W17" s="86">
        <v>2378.079</v>
      </c>
      <c r="X17" s="86">
        <v>2402.091</v>
      </c>
      <c r="Y17" s="86">
        <v>2429.5</v>
      </c>
      <c r="Z17" s="86">
        <v>2453.826</v>
      </c>
      <c r="AA17" s="86">
        <v>2476.505</v>
      </c>
      <c r="AB17" s="86">
        <v>2499.332</v>
      </c>
      <c r="AC17" s="86">
        <v>2517.393</v>
      </c>
      <c r="AD17" s="86">
        <v>2537.197</v>
      </c>
      <c r="AE17" s="86">
        <v>2556.068</v>
      </c>
      <c r="AF17" s="86">
        <v>2579.781</v>
      </c>
      <c r="AG17" s="86">
        <v>2599.613</v>
      </c>
      <c r="AH17" s="86">
        <v>2617.78</v>
      </c>
      <c r="AI17" s="86">
        <v>2634</v>
      </c>
      <c r="AJ17" s="86">
        <v>2655</v>
      </c>
      <c r="AK17" s="86">
        <v>2680</v>
      </c>
      <c r="AL17" s="86">
        <v>2705</v>
      </c>
      <c r="AM17" s="86">
        <v>2734</v>
      </c>
      <c r="AN17" s="86">
        <v>2767</v>
      </c>
      <c r="AO17" s="79"/>
    </row>
    <row r="18" spans="2:41" ht="52.5" customHeight="1">
      <c r="B18" s="99">
        <v>6</v>
      </c>
      <c r="C18" s="100" t="s">
        <v>10</v>
      </c>
      <c r="D18" s="100" t="s">
        <v>69</v>
      </c>
      <c r="E18" s="4" t="s">
        <v>11</v>
      </c>
      <c r="F18" s="5" t="s">
        <v>70</v>
      </c>
      <c r="G18" s="64" t="s">
        <v>103</v>
      </c>
      <c r="H18" s="64"/>
      <c r="I18" s="64"/>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77"/>
    </row>
    <row r="19" spans="2:41" ht="134.25" customHeight="1">
      <c r="B19" s="99"/>
      <c r="C19" s="100"/>
      <c r="D19" s="100"/>
      <c r="E19" s="4" t="s">
        <v>71</v>
      </c>
      <c r="F19" s="5" t="s">
        <v>72</v>
      </c>
      <c r="G19" s="4" t="s">
        <v>178</v>
      </c>
      <c r="H19" s="4" t="s">
        <v>224</v>
      </c>
      <c r="I19" s="4" t="s">
        <v>172</v>
      </c>
      <c r="J19" s="98">
        <v>93.186</v>
      </c>
      <c r="K19" s="98">
        <v>89.65</v>
      </c>
      <c r="L19" s="98">
        <v>86.151</v>
      </c>
      <c r="M19" s="98">
        <v>83.873</v>
      </c>
      <c r="N19" s="98">
        <v>85.125</v>
      </c>
      <c r="O19" s="98">
        <v>87.731</v>
      </c>
      <c r="P19" s="98">
        <v>91.481</v>
      </c>
      <c r="Q19" s="98">
        <v>95.764</v>
      </c>
      <c r="R19" s="98">
        <v>99.539</v>
      </c>
      <c r="S19" s="98">
        <v>102.251</v>
      </c>
      <c r="T19" s="98">
        <v>105.674</v>
      </c>
      <c r="U19" s="98">
        <v>107.89</v>
      </c>
      <c r="V19" s="98">
        <v>108.637</v>
      </c>
      <c r="W19" s="98">
        <v>109.459</v>
      </c>
      <c r="X19" s="98">
        <v>113.068</v>
      </c>
      <c r="Y19" s="98">
        <v>115.457</v>
      </c>
      <c r="Z19" s="98">
        <v>117.031</v>
      </c>
      <c r="AA19" s="98">
        <v>122.089</v>
      </c>
      <c r="AB19" s="98">
        <v>125.021</v>
      </c>
      <c r="AC19" s="98">
        <v>119.238</v>
      </c>
      <c r="AD19" s="98">
        <v>121.626</v>
      </c>
      <c r="AE19" s="98">
        <v>124.975</v>
      </c>
      <c r="AF19" s="98">
        <v>125.136</v>
      </c>
      <c r="AG19" s="98">
        <v>123.407</v>
      </c>
      <c r="AH19" s="98">
        <v>122.725</v>
      </c>
      <c r="AI19" s="98">
        <v>123.267</v>
      </c>
      <c r="AJ19" s="98">
        <v>126.175</v>
      </c>
      <c r="AK19" s="98">
        <v>129.561</v>
      </c>
      <c r="AL19" s="98">
        <v>132.145</v>
      </c>
      <c r="AM19" s="98">
        <v>133.743</v>
      </c>
      <c r="AN19" s="98">
        <v>128.802</v>
      </c>
      <c r="AO19" s="79" t="s">
        <v>229</v>
      </c>
    </row>
    <row r="20" spans="2:41" ht="54.75" customHeight="1">
      <c r="B20" s="99">
        <v>7</v>
      </c>
      <c r="C20" s="100" t="s">
        <v>12</v>
      </c>
      <c r="D20" s="100" t="s">
        <v>73</v>
      </c>
      <c r="E20" s="4" t="s">
        <v>13</v>
      </c>
      <c r="F20" s="5" t="s">
        <v>74</v>
      </c>
      <c r="G20" s="4"/>
      <c r="H20" s="4"/>
      <c r="I20" s="4"/>
      <c r="J20" s="120">
        <v>16390.598729999998</v>
      </c>
      <c r="K20" s="120">
        <v>17850.994844</v>
      </c>
      <c r="L20" s="120">
        <v>15610.677516000002</v>
      </c>
      <c r="M20" s="120">
        <v>18577.451594</v>
      </c>
      <c r="N20" s="120">
        <v>23329.662538</v>
      </c>
      <c r="O20" s="120">
        <v>21186.12795</v>
      </c>
      <c r="P20" s="120">
        <v>27780.791451</v>
      </c>
      <c r="Q20" s="120">
        <v>25757.196749</v>
      </c>
      <c r="R20" s="120">
        <v>20640.626792</v>
      </c>
      <c r="S20" s="120">
        <v>20851.76065</v>
      </c>
      <c r="T20" s="120">
        <v>20221.503315</v>
      </c>
      <c r="U20" s="120">
        <v>25475.425997</v>
      </c>
      <c r="V20" s="120">
        <v>27716.007553999996</v>
      </c>
      <c r="W20" s="120">
        <v>35993.219105000004</v>
      </c>
      <c r="X20" s="120">
        <v>31993.584016999997</v>
      </c>
      <c r="Y20" s="120">
        <v>20544.784439</v>
      </c>
      <c r="Z20" s="120">
        <v>31771.947087</v>
      </c>
      <c r="AA20" s="120">
        <v>29126.208172000002</v>
      </c>
      <c r="AB20" s="120">
        <v>22805.015562</v>
      </c>
      <c r="AC20" s="120">
        <v>22827.337441</v>
      </c>
      <c r="AD20" s="120">
        <v>28402.455972999996</v>
      </c>
      <c r="AE20" s="120">
        <v>22582.766924999996</v>
      </c>
      <c r="AF20" s="120">
        <v>17619.434756000002</v>
      </c>
      <c r="AG20" s="120">
        <v>19522.975086</v>
      </c>
      <c r="AH20" s="120">
        <v>16485.088909000002</v>
      </c>
      <c r="AI20" s="120">
        <v>13587.307230999997</v>
      </c>
      <c r="AJ20" s="120">
        <v>14508.277784</v>
      </c>
      <c r="AK20" s="120">
        <v>13618.090459999998</v>
      </c>
      <c r="AL20" s="120">
        <v>14458.550312999998</v>
      </c>
      <c r="AM20" s="120">
        <v>12063.362070000001</v>
      </c>
      <c r="AN20" s="120">
        <v>9073.475588999998</v>
      </c>
      <c r="AO20" s="82"/>
    </row>
    <row r="21" spans="2:41" ht="147" customHeight="1">
      <c r="B21" s="99"/>
      <c r="C21" s="100"/>
      <c r="D21" s="100"/>
      <c r="E21" s="4" t="s">
        <v>199</v>
      </c>
      <c r="F21" s="5" t="s">
        <v>99</v>
      </c>
      <c r="G21" s="4" t="s">
        <v>178</v>
      </c>
      <c r="H21" s="4" t="s">
        <v>173</v>
      </c>
      <c r="I21" s="4"/>
      <c r="J21" s="120">
        <v>149.0472</v>
      </c>
      <c r="K21" s="120">
        <v>156.98520000000002</v>
      </c>
      <c r="L21" s="120">
        <v>150.39</v>
      </c>
      <c r="M21" s="120">
        <v>169.164</v>
      </c>
      <c r="N21" s="120">
        <v>195.54840000000002</v>
      </c>
      <c r="O21" s="120">
        <v>188.68220000000002</v>
      </c>
      <c r="P21" s="120">
        <v>232.71</v>
      </c>
      <c r="Q21" s="120">
        <v>228.1792</v>
      </c>
      <c r="R21" s="120">
        <v>209.5654</v>
      </c>
      <c r="S21" s="120">
        <v>215.6788</v>
      </c>
      <c r="T21" s="120">
        <v>225.4712</v>
      </c>
      <c r="U21" s="120">
        <v>256.7726</v>
      </c>
      <c r="V21" s="120">
        <v>280.39059999999995</v>
      </c>
      <c r="W21" s="120">
        <v>323.5792</v>
      </c>
      <c r="X21" s="120">
        <v>307.186</v>
      </c>
      <c r="Y21" s="120">
        <v>247.5616</v>
      </c>
      <c r="Z21" s="120">
        <v>309.9168</v>
      </c>
      <c r="AA21" s="120">
        <v>287.7406</v>
      </c>
      <c r="AB21" s="120">
        <v>261.1694</v>
      </c>
      <c r="AC21" s="120">
        <v>255.63060000000002</v>
      </c>
      <c r="AD21" s="120">
        <v>306.158</v>
      </c>
      <c r="AE21" s="120">
        <v>265.07680000000005</v>
      </c>
      <c r="AF21" s="120">
        <v>240.0546</v>
      </c>
      <c r="AG21" s="120">
        <v>250.02540000000002</v>
      </c>
      <c r="AH21" s="120">
        <v>226.99120000000002</v>
      </c>
      <c r="AI21" s="120">
        <v>209.46640000000002</v>
      </c>
      <c r="AJ21" s="120">
        <v>218.25540000000004</v>
      </c>
      <c r="AK21" s="120">
        <v>209.616</v>
      </c>
      <c r="AL21" s="120">
        <v>213.6434</v>
      </c>
      <c r="AM21" s="120">
        <v>199.3988</v>
      </c>
      <c r="AN21" s="120">
        <v>165.9396</v>
      </c>
      <c r="AO21" s="82"/>
    </row>
    <row r="22" spans="2:41"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2"/>
    </row>
    <row r="23" ht="12.75">
      <c r="B23" s="3" t="s">
        <v>161</v>
      </c>
    </row>
    <row r="24" ht="12.75">
      <c r="B24" s="3" t="s">
        <v>159</v>
      </c>
    </row>
    <row r="25" ht="12.75">
      <c r="B25" s="1" t="s">
        <v>160</v>
      </c>
    </row>
  </sheetData>
  <sheetProtection/>
  <mergeCells count="51">
    <mergeCell ref="AO6:AO7"/>
    <mergeCell ref="J6:J7"/>
    <mergeCell ref="K6:K7"/>
    <mergeCell ref="L6:L7"/>
    <mergeCell ref="M6:M7"/>
    <mergeCell ref="N6:N7"/>
    <mergeCell ref="S6:S7"/>
    <mergeCell ref="Q6:Q7"/>
    <mergeCell ref="R6:R7"/>
    <mergeCell ref="U6:U7"/>
    <mergeCell ref="AB6:AB7"/>
    <mergeCell ref="Z6:Z7"/>
    <mergeCell ref="P6:P7"/>
    <mergeCell ref="D6:D7"/>
    <mergeCell ref="H6:I6"/>
    <mergeCell ref="X6:X7"/>
    <mergeCell ref="E6:E7"/>
    <mergeCell ref="AD6:AD7"/>
    <mergeCell ref="B12:B13"/>
    <mergeCell ref="B8:B9"/>
    <mergeCell ref="T6:T7"/>
    <mergeCell ref="D8:D9"/>
    <mergeCell ref="C6:C7"/>
    <mergeCell ref="C8:C9"/>
    <mergeCell ref="B6:B7"/>
    <mergeCell ref="C10:C11"/>
    <mergeCell ref="C12:C13"/>
    <mergeCell ref="AF6:AF7"/>
    <mergeCell ref="AE6:AE7"/>
    <mergeCell ref="AA6:AA7"/>
    <mergeCell ref="V6:V7"/>
    <mergeCell ref="W6:W7"/>
    <mergeCell ref="F6:F7"/>
    <mergeCell ref="O6:O7"/>
    <mergeCell ref="Y6:Y7"/>
    <mergeCell ref="G6:G7"/>
    <mergeCell ref="AC6:AC7"/>
    <mergeCell ref="B14:B15"/>
    <mergeCell ref="C14:C15"/>
    <mergeCell ref="D14:D15"/>
    <mergeCell ref="D18:D19"/>
    <mergeCell ref="B10:B11"/>
    <mergeCell ref="D10:D11"/>
    <mergeCell ref="C18:C19"/>
    <mergeCell ref="D16:D17"/>
    <mergeCell ref="B20:B21"/>
    <mergeCell ref="C20:C21"/>
    <mergeCell ref="D20:D21"/>
    <mergeCell ref="B16:B17"/>
    <mergeCell ref="C16:C17"/>
    <mergeCell ref="B18:B19"/>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AP23"/>
  <sheetViews>
    <sheetView zoomScale="80" zoomScaleNormal="80" zoomScalePageLayoutView="0" workbookViewId="0" topLeftCell="L1">
      <selection activeCell="J15" sqref="J15"/>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40" width="11.125" style="26" customWidth="1"/>
    <col min="41" max="41" width="46.875" style="22" customWidth="1"/>
    <col min="42" max="16384" width="10.625" style="1" customWidth="1"/>
  </cols>
  <sheetData>
    <row r="2" ht="18.75">
      <c r="B2" s="16" t="s">
        <v>0</v>
      </c>
    </row>
    <row r="3" ht="18.75">
      <c r="B3" s="17" t="s">
        <v>51</v>
      </c>
    </row>
    <row r="4" ht="22.5">
      <c r="B4" s="18" t="s">
        <v>164</v>
      </c>
    </row>
    <row r="5" ht="18.75">
      <c r="B5" s="18"/>
    </row>
    <row r="6" spans="2:41" ht="12.75">
      <c r="B6" s="112" t="s">
        <v>1</v>
      </c>
      <c r="C6" s="110" t="s">
        <v>2</v>
      </c>
      <c r="D6" s="112" t="s">
        <v>52</v>
      </c>
      <c r="E6" s="112" t="s">
        <v>53</v>
      </c>
      <c r="F6" s="105" t="s">
        <v>96</v>
      </c>
      <c r="G6" s="108" t="s">
        <v>104</v>
      </c>
      <c r="H6" s="113" t="s">
        <v>174</v>
      </c>
      <c r="I6" s="114"/>
      <c r="J6" s="103">
        <v>1990</v>
      </c>
      <c r="K6" s="103">
        <v>1991</v>
      </c>
      <c r="L6" s="103">
        <v>1992</v>
      </c>
      <c r="M6" s="103">
        <v>1993</v>
      </c>
      <c r="N6" s="103">
        <v>1994</v>
      </c>
      <c r="O6" s="103">
        <v>1995</v>
      </c>
      <c r="P6" s="103">
        <v>1996</v>
      </c>
      <c r="Q6" s="103">
        <v>1997</v>
      </c>
      <c r="R6" s="103">
        <v>1998</v>
      </c>
      <c r="S6" s="103">
        <v>1999</v>
      </c>
      <c r="T6" s="103">
        <v>2000</v>
      </c>
      <c r="U6" s="103">
        <v>2001</v>
      </c>
      <c r="V6" s="103">
        <v>2002</v>
      </c>
      <c r="W6" s="103">
        <v>2003</v>
      </c>
      <c r="X6" s="103">
        <v>2004</v>
      </c>
      <c r="Y6" s="101">
        <v>2005</v>
      </c>
      <c r="Z6" s="101">
        <v>2006</v>
      </c>
      <c r="AA6" s="101">
        <v>2007</v>
      </c>
      <c r="AB6" s="101">
        <v>2008</v>
      </c>
      <c r="AC6" s="101">
        <v>2009</v>
      </c>
      <c r="AD6" s="101">
        <v>2010</v>
      </c>
      <c r="AE6" s="101">
        <v>2011</v>
      </c>
      <c r="AF6" s="101">
        <v>2012</v>
      </c>
      <c r="AG6" s="73">
        <v>2013</v>
      </c>
      <c r="AH6" s="73">
        <v>2014</v>
      </c>
      <c r="AI6" s="73">
        <v>2015</v>
      </c>
      <c r="AJ6" s="73">
        <v>2016</v>
      </c>
      <c r="AK6" s="73">
        <v>2017</v>
      </c>
      <c r="AL6" s="73">
        <v>2018</v>
      </c>
      <c r="AM6" s="73">
        <v>2019</v>
      </c>
      <c r="AN6" s="73">
        <v>2020</v>
      </c>
      <c r="AO6" s="115" t="s">
        <v>107</v>
      </c>
    </row>
    <row r="7" spans="2:42" ht="37.5" customHeight="1">
      <c r="B7" s="106"/>
      <c r="C7" s="111"/>
      <c r="D7" s="106"/>
      <c r="E7" s="106"/>
      <c r="F7" s="106"/>
      <c r="G7" s="109"/>
      <c r="H7" s="51" t="s">
        <v>175</v>
      </c>
      <c r="I7" s="51" t="s">
        <v>176</v>
      </c>
      <c r="J7" s="104"/>
      <c r="K7" s="104"/>
      <c r="L7" s="104"/>
      <c r="M7" s="104"/>
      <c r="N7" s="104"/>
      <c r="O7" s="104"/>
      <c r="P7" s="104"/>
      <c r="Q7" s="104"/>
      <c r="R7" s="104"/>
      <c r="S7" s="104"/>
      <c r="T7" s="104"/>
      <c r="U7" s="104"/>
      <c r="V7" s="104"/>
      <c r="W7" s="104"/>
      <c r="X7" s="104"/>
      <c r="Y7" s="107"/>
      <c r="Z7" s="102"/>
      <c r="AA7" s="102"/>
      <c r="AB7" s="102"/>
      <c r="AC7" s="102"/>
      <c r="AD7" s="102"/>
      <c r="AE7" s="102"/>
      <c r="AF7" s="102"/>
      <c r="AG7" s="74"/>
      <c r="AH7" s="74"/>
      <c r="AI7" s="74"/>
      <c r="AJ7" s="74"/>
      <c r="AK7" s="74"/>
      <c r="AL7" s="74"/>
      <c r="AM7" s="74"/>
      <c r="AN7" s="74"/>
      <c r="AO7" s="107"/>
      <c r="AP7" s="36"/>
    </row>
    <row r="8" spans="2:41" ht="96">
      <c r="B8" s="99">
        <v>1</v>
      </c>
      <c r="C8" s="116" t="s">
        <v>14</v>
      </c>
      <c r="D8" s="4" t="s">
        <v>75</v>
      </c>
      <c r="E8" s="4"/>
      <c r="F8" s="5" t="s">
        <v>100</v>
      </c>
      <c r="G8" s="4"/>
      <c r="H8" s="4"/>
      <c r="I8" s="60"/>
      <c r="J8" s="95">
        <v>2571.481</v>
      </c>
      <c r="K8" s="95">
        <v>2288.183</v>
      </c>
      <c r="L8" s="95">
        <v>2269.032</v>
      </c>
      <c r="M8" s="95">
        <v>2127.443</v>
      </c>
      <c r="N8" s="95">
        <v>2320.85</v>
      </c>
      <c r="O8" s="95">
        <v>2281.41</v>
      </c>
      <c r="P8" s="95">
        <v>2421.97</v>
      </c>
      <c r="Q8" s="95">
        <v>2705.875</v>
      </c>
      <c r="R8" s="95">
        <v>2895.605</v>
      </c>
      <c r="S8" s="95">
        <v>3080.604</v>
      </c>
      <c r="T8" s="95">
        <v>3151.205</v>
      </c>
      <c r="U8" s="95">
        <v>3230.319</v>
      </c>
      <c r="V8" s="95">
        <v>3278.619</v>
      </c>
      <c r="W8" s="95">
        <v>3375.864</v>
      </c>
      <c r="X8" s="95">
        <v>3541.773</v>
      </c>
      <c r="Y8" s="95">
        <v>3484.899</v>
      </c>
      <c r="Z8" s="95">
        <v>3572.656</v>
      </c>
      <c r="AA8" s="95">
        <v>3820.562</v>
      </c>
      <c r="AB8" s="95">
        <v>3585.345</v>
      </c>
      <c r="AC8" s="95">
        <v>3093.635</v>
      </c>
      <c r="AD8" s="95">
        <v>3522.473</v>
      </c>
      <c r="AE8" s="95">
        <v>3592.403</v>
      </c>
      <c r="AF8" s="95">
        <v>3462.07</v>
      </c>
      <c r="AG8" s="95">
        <v>3444.584</v>
      </c>
      <c r="AH8" s="95">
        <v>2838.517</v>
      </c>
      <c r="AI8" s="95">
        <v>2862.054</v>
      </c>
      <c r="AJ8" s="95">
        <v>3532.71</v>
      </c>
      <c r="AK8" s="95">
        <v>3327.054</v>
      </c>
      <c r="AL8" s="95">
        <v>3526.89</v>
      </c>
      <c r="AM8" s="95">
        <v>3342</v>
      </c>
      <c r="AN8" s="95">
        <v>3287</v>
      </c>
      <c r="AO8" s="79"/>
    </row>
    <row r="9" spans="2:41" ht="63" customHeight="1">
      <c r="B9" s="99"/>
      <c r="C9" s="117"/>
      <c r="D9" s="4" t="s">
        <v>15</v>
      </c>
      <c r="E9" s="4"/>
      <c r="F9" s="5" t="s">
        <v>105</v>
      </c>
      <c r="G9" s="4" t="s">
        <v>203</v>
      </c>
      <c r="H9" s="4"/>
      <c r="I9" s="50" t="s">
        <v>179</v>
      </c>
      <c r="J9" s="94">
        <v>25400</v>
      </c>
      <c r="K9" s="94">
        <v>23800</v>
      </c>
      <c r="L9" s="94">
        <v>23800</v>
      </c>
      <c r="M9" s="94">
        <v>24100</v>
      </c>
      <c r="N9" s="94">
        <v>24800</v>
      </c>
      <c r="O9" s="94">
        <v>22339</v>
      </c>
      <c r="P9" s="94">
        <v>23174</v>
      </c>
      <c r="Q9" s="94">
        <v>24511</v>
      </c>
      <c r="R9" s="94">
        <v>25611</v>
      </c>
      <c r="S9" s="94">
        <v>25575</v>
      </c>
      <c r="T9" s="94">
        <v>27716</v>
      </c>
      <c r="U9" s="94">
        <v>23372</v>
      </c>
      <c r="V9" s="94">
        <v>24898</v>
      </c>
      <c r="W9" s="94">
        <v>23807</v>
      </c>
      <c r="X9" s="94">
        <v>24109</v>
      </c>
      <c r="Y9" s="94">
        <v>24517</v>
      </c>
      <c r="Z9" s="94">
        <v>22239</v>
      </c>
      <c r="AA9" s="94">
        <v>22325</v>
      </c>
      <c r="AB9" s="94">
        <v>24405</v>
      </c>
      <c r="AC9" s="94">
        <v>21458</v>
      </c>
      <c r="AD9" s="94">
        <v>22498</v>
      </c>
      <c r="AE9" s="94">
        <v>21360</v>
      </c>
      <c r="AF9" s="94">
        <v>19607</v>
      </c>
      <c r="AG9" s="94">
        <v>18950</v>
      </c>
      <c r="AH9" s="94">
        <v>18118</v>
      </c>
      <c r="AI9" s="94">
        <v>19382</v>
      </c>
      <c r="AJ9" s="94">
        <v>22751</v>
      </c>
      <c r="AK9" s="94">
        <v>24040</v>
      </c>
      <c r="AL9" s="94">
        <v>23812</v>
      </c>
      <c r="AM9" s="94">
        <v>23529</v>
      </c>
      <c r="AN9" s="94">
        <v>25327</v>
      </c>
      <c r="AO9" s="79" t="s">
        <v>232</v>
      </c>
    </row>
    <row r="10" spans="2:41" ht="60">
      <c r="B10" s="99">
        <v>2</v>
      </c>
      <c r="C10" s="116" t="s">
        <v>76</v>
      </c>
      <c r="D10" s="116" t="s">
        <v>77</v>
      </c>
      <c r="E10" s="4" t="s">
        <v>16</v>
      </c>
      <c r="F10" s="5" t="s">
        <v>101</v>
      </c>
      <c r="G10" s="64" t="s">
        <v>103</v>
      </c>
      <c r="H10" s="64"/>
      <c r="I10" s="65"/>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77"/>
    </row>
    <row r="11" spans="2:41" ht="76.5" customHeight="1">
      <c r="B11" s="99"/>
      <c r="C11" s="117"/>
      <c r="D11" s="117"/>
      <c r="E11" s="4" t="s">
        <v>78</v>
      </c>
      <c r="F11" s="5" t="s">
        <v>102</v>
      </c>
      <c r="G11" s="4" t="s">
        <v>178</v>
      </c>
      <c r="H11" s="72" t="s">
        <v>221</v>
      </c>
      <c r="I11" s="60" t="s">
        <v>180</v>
      </c>
      <c r="J11" s="86">
        <v>5016</v>
      </c>
      <c r="K11" s="86">
        <v>4217</v>
      </c>
      <c r="L11" s="86">
        <v>4390</v>
      </c>
      <c r="M11" s="86">
        <v>4704</v>
      </c>
      <c r="N11" s="86">
        <v>5570</v>
      </c>
      <c r="O11" s="86">
        <v>6490</v>
      </c>
      <c r="P11" s="86">
        <v>7005</v>
      </c>
      <c r="Q11" s="86">
        <v>7886</v>
      </c>
      <c r="R11" s="86">
        <v>9270</v>
      </c>
      <c r="S11" s="86">
        <v>10752</v>
      </c>
      <c r="T11" s="86">
        <v>13256</v>
      </c>
      <c r="U11" s="86">
        <v>13518</v>
      </c>
      <c r="V11" s="86">
        <v>14030</v>
      </c>
      <c r="W11" s="86">
        <v>15051</v>
      </c>
      <c r="X11" s="86">
        <v>15932</v>
      </c>
      <c r="Y11" s="86">
        <v>17909</v>
      </c>
      <c r="Z11" s="86">
        <v>20574</v>
      </c>
      <c r="AA11" s="86">
        <v>23523</v>
      </c>
      <c r="AB11" s="86">
        <v>23709</v>
      </c>
      <c r="AC11" s="86">
        <v>17193</v>
      </c>
      <c r="AD11" s="86">
        <v>18065</v>
      </c>
      <c r="AE11" s="86">
        <v>17355</v>
      </c>
      <c r="AF11" s="86">
        <v>14437</v>
      </c>
      <c r="AG11" s="86">
        <v>14740</v>
      </c>
      <c r="AH11" s="86">
        <v>14980</v>
      </c>
      <c r="AI11" s="86">
        <v>15339</v>
      </c>
      <c r="AJ11" s="86">
        <v>16030</v>
      </c>
      <c r="AK11" s="86">
        <v>17192</v>
      </c>
      <c r="AL11" s="86">
        <v>16275</v>
      </c>
      <c r="AM11" s="86">
        <v>16550</v>
      </c>
      <c r="AN11" s="86">
        <v>17174</v>
      </c>
      <c r="AO11" s="79" t="s">
        <v>230</v>
      </c>
    </row>
    <row r="12" spans="2:41" ht="36">
      <c r="B12" s="99">
        <v>3</v>
      </c>
      <c r="C12" s="116" t="s">
        <v>79</v>
      </c>
      <c r="D12" s="116" t="s">
        <v>80</v>
      </c>
      <c r="E12" s="4" t="s">
        <v>17</v>
      </c>
      <c r="F12" s="5" t="s">
        <v>81</v>
      </c>
      <c r="G12" s="64" t="s">
        <v>103</v>
      </c>
      <c r="H12" s="64"/>
      <c r="I12" s="65"/>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77"/>
    </row>
    <row r="13" spans="2:41" ht="88.5" customHeight="1">
      <c r="B13" s="99"/>
      <c r="C13" s="117"/>
      <c r="D13" s="117"/>
      <c r="E13" s="4" t="s">
        <v>82</v>
      </c>
      <c r="F13" s="5" t="s">
        <v>83</v>
      </c>
      <c r="G13" s="4" t="s">
        <v>178</v>
      </c>
      <c r="H13" s="4" t="s">
        <v>223</v>
      </c>
      <c r="I13" s="60" t="s">
        <v>181</v>
      </c>
      <c r="J13" s="86">
        <v>2423</v>
      </c>
      <c r="K13" s="86">
        <v>2237</v>
      </c>
      <c r="L13" s="86">
        <v>2300</v>
      </c>
      <c r="M13" s="86">
        <v>2385</v>
      </c>
      <c r="N13" s="86">
        <v>2699</v>
      </c>
      <c r="O13" s="86">
        <v>2739</v>
      </c>
      <c r="P13" s="86">
        <v>2800</v>
      </c>
      <c r="Q13" s="86">
        <v>2927</v>
      </c>
      <c r="R13" s="86">
        <v>3093</v>
      </c>
      <c r="S13" s="86">
        <v>3170</v>
      </c>
      <c r="T13" s="86">
        <v>3457</v>
      </c>
      <c r="U13" s="86">
        <v>3903</v>
      </c>
      <c r="V13" s="86">
        <v>4204</v>
      </c>
      <c r="W13" s="86">
        <v>3844</v>
      </c>
      <c r="X13" s="86">
        <v>4156</v>
      </c>
      <c r="Y13" s="86">
        <v>3668</v>
      </c>
      <c r="Z13" s="86">
        <v>3820</v>
      </c>
      <c r="AA13" s="86">
        <v>4100</v>
      </c>
      <c r="AB13" s="86">
        <v>3836</v>
      </c>
      <c r="AC13" s="86">
        <v>4041</v>
      </c>
      <c r="AD13" s="86">
        <v>4152</v>
      </c>
      <c r="AE13" s="86">
        <v>4920</v>
      </c>
      <c r="AF13" s="86">
        <v>4419</v>
      </c>
      <c r="AG13" s="86">
        <v>4650</v>
      </c>
      <c r="AH13" s="86">
        <v>4477</v>
      </c>
      <c r="AI13" s="86">
        <v>4498</v>
      </c>
      <c r="AJ13" s="86">
        <v>5078</v>
      </c>
      <c r="AK13" s="86">
        <v>5468</v>
      </c>
      <c r="AL13" s="86">
        <v>5248</v>
      </c>
      <c r="AM13" s="86">
        <v>6056</v>
      </c>
      <c r="AN13" s="86">
        <v>5367</v>
      </c>
      <c r="AO13" s="79" t="s">
        <v>230</v>
      </c>
    </row>
    <row r="14" spans="2:41" ht="39.75" customHeight="1">
      <c r="B14" s="99">
        <v>4</v>
      </c>
      <c r="C14" s="116" t="s">
        <v>18</v>
      </c>
      <c r="D14" s="116" t="s">
        <v>84</v>
      </c>
      <c r="E14" s="4" t="s">
        <v>85</v>
      </c>
      <c r="F14" s="5" t="s">
        <v>206</v>
      </c>
      <c r="G14" s="4"/>
      <c r="H14" s="4"/>
      <c r="I14" s="60"/>
      <c r="J14" s="86">
        <v>1373.0270679</v>
      </c>
      <c r="K14" s="86">
        <v>1175.8783781360003</v>
      </c>
      <c r="L14" s="86">
        <v>978.7296883720003</v>
      </c>
      <c r="M14" s="86">
        <v>850.195568568</v>
      </c>
      <c r="N14" s="86">
        <v>766.4360345400002</v>
      </c>
      <c r="O14" s="86">
        <v>808.719750358</v>
      </c>
      <c r="P14" s="86">
        <v>827.81831968</v>
      </c>
      <c r="Q14" s="86">
        <v>804.6411562320001</v>
      </c>
      <c r="R14" s="86">
        <v>795.6109322600001</v>
      </c>
      <c r="S14" s="86">
        <v>866.8534449999999</v>
      </c>
      <c r="T14" s="86">
        <v>892.0064620200001</v>
      </c>
      <c r="U14" s="86">
        <v>898.159563491</v>
      </c>
      <c r="V14" s="86">
        <v>914.63987039</v>
      </c>
      <c r="W14" s="86">
        <v>901.6145245400002</v>
      </c>
      <c r="X14" s="86">
        <v>972.26763775</v>
      </c>
      <c r="Y14" s="86">
        <v>959.1272917599998</v>
      </c>
      <c r="Z14" s="86">
        <v>1001.81637058</v>
      </c>
      <c r="AA14" s="86">
        <v>995.4669657299996</v>
      </c>
      <c r="AB14" s="86">
        <v>968.3666499199999</v>
      </c>
      <c r="AC14" s="86">
        <v>640.60049378</v>
      </c>
      <c r="AD14" s="86">
        <v>728.4536318400003</v>
      </c>
      <c r="AE14" s="86">
        <v>760.4350795100002</v>
      </c>
      <c r="AF14" s="86">
        <v>654.94473255</v>
      </c>
      <c r="AG14" s="86">
        <v>638.4215708299998</v>
      </c>
      <c r="AH14" s="86">
        <v>600.15327732</v>
      </c>
      <c r="AI14" s="86">
        <v>598.3409960500002</v>
      </c>
      <c r="AJ14" s="86">
        <v>645.1355196399999</v>
      </c>
      <c r="AK14" s="86">
        <v>674.8571580300002</v>
      </c>
      <c r="AL14" s="86">
        <v>598.0259769799999</v>
      </c>
      <c r="AM14" s="86">
        <v>580.77077083</v>
      </c>
      <c r="AN14" s="86">
        <v>571.63391918</v>
      </c>
      <c r="AO14" s="82"/>
    </row>
    <row r="15" spans="2:41" ht="86.25" customHeight="1">
      <c r="B15" s="99"/>
      <c r="C15" s="117"/>
      <c r="D15" s="117"/>
      <c r="E15" s="4" t="s">
        <v>86</v>
      </c>
      <c r="F15" s="5" t="s">
        <v>87</v>
      </c>
      <c r="G15" s="4" t="s">
        <v>178</v>
      </c>
      <c r="H15" s="4" t="s">
        <v>222</v>
      </c>
      <c r="I15" s="60" t="s">
        <v>194</v>
      </c>
      <c r="J15" s="86">
        <v>1015</v>
      </c>
      <c r="K15" s="86">
        <v>858</v>
      </c>
      <c r="L15" s="86">
        <v>734</v>
      </c>
      <c r="M15" s="86">
        <v>676</v>
      </c>
      <c r="N15" s="86">
        <v>737</v>
      </c>
      <c r="O15" s="86">
        <v>751</v>
      </c>
      <c r="P15" s="86">
        <v>818</v>
      </c>
      <c r="Q15" s="86">
        <v>879</v>
      </c>
      <c r="R15" s="86">
        <v>921</v>
      </c>
      <c r="S15" s="86">
        <v>965</v>
      </c>
      <c r="T15" s="86">
        <v>1028</v>
      </c>
      <c r="U15" s="86">
        <v>1012</v>
      </c>
      <c r="V15" s="86">
        <v>1003</v>
      </c>
      <c r="W15" s="86">
        <v>1001</v>
      </c>
      <c r="X15" s="86">
        <v>1086</v>
      </c>
      <c r="Y15" s="86">
        <v>1240</v>
      </c>
      <c r="Z15" s="86">
        <v>1333</v>
      </c>
      <c r="AA15" s="86">
        <v>1372</v>
      </c>
      <c r="AB15" s="86">
        <v>1338</v>
      </c>
      <c r="AC15" s="86">
        <v>939</v>
      </c>
      <c r="AD15" s="86">
        <v>1023</v>
      </c>
      <c r="AE15" s="86">
        <v>1165</v>
      </c>
      <c r="AF15" s="86">
        <v>1076</v>
      </c>
      <c r="AG15" s="86">
        <v>1002</v>
      </c>
      <c r="AH15" s="86">
        <v>934</v>
      </c>
      <c r="AI15" s="86">
        <v>875</v>
      </c>
      <c r="AJ15" s="86">
        <v>877</v>
      </c>
      <c r="AK15" s="86">
        <v>944</v>
      </c>
      <c r="AL15" s="86">
        <v>978</v>
      </c>
      <c r="AM15" s="86">
        <v>967</v>
      </c>
      <c r="AN15" s="86">
        <v>962</v>
      </c>
      <c r="AO15" s="79" t="s">
        <v>230</v>
      </c>
    </row>
    <row r="16" spans="2:41" ht="60">
      <c r="B16" s="99">
        <v>5</v>
      </c>
      <c r="C16" s="116" t="s">
        <v>88</v>
      </c>
      <c r="D16" s="116" t="s">
        <v>89</v>
      </c>
      <c r="E16" s="4" t="s">
        <v>16</v>
      </c>
      <c r="F16" s="5" t="s">
        <v>101</v>
      </c>
      <c r="G16" s="64" t="s">
        <v>215</v>
      </c>
      <c r="H16" s="64"/>
      <c r="I16" s="65"/>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77"/>
    </row>
    <row r="17" spans="2:41" ht="28.5" customHeight="1">
      <c r="B17" s="99"/>
      <c r="C17" s="117"/>
      <c r="D17" s="117"/>
      <c r="E17" s="4" t="s">
        <v>90</v>
      </c>
      <c r="F17" s="5" t="s">
        <v>91</v>
      </c>
      <c r="G17" s="4" t="s">
        <v>178</v>
      </c>
      <c r="H17" s="4"/>
      <c r="I17" s="60" t="s">
        <v>195</v>
      </c>
      <c r="J17" s="86">
        <v>2861</v>
      </c>
      <c r="K17" s="86">
        <v>2890</v>
      </c>
      <c r="L17" s="86">
        <v>3077</v>
      </c>
      <c r="M17" s="86">
        <v>3256</v>
      </c>
      <c r="N17" s="86">
        <v>3420</v>
      </c>
      <c r="O17" s="86">
        <v>3176</v>
      </c>
      <c r="P17" s="86">
        <v>3301</v>
      </c>
      <c r="Q17" s="86">
        <v>3734</v>
      </c>
      <c r="R17" s="86">
        <v>3952</v>
      </c>
      <c r="S17" s="86">
        <v>3956</v>
      </c>
      <c r="T17" s="86">
        <v>4096</v>
      </c>
      <c r="U17" s="86">
        <v>3938</v>
      </c>
      <c r="V17" s="86">
        <v>4003</v>
      </c>
      <c r="W17" s="86">
        <v>4766</v>
      </c>
      <c r="X17" s="86">
        <v>4830</v>
      </c>
      <c r="Y17" s="86">
        <v>4738</v>
      </c>
      <c r="Z17" s="86">
        <v>5054</v>
      </c>
      <c r="AA17" s="86">
        <v>4431</v>
      </c>
      <c r="AB17" s="86">
        <v>4417</v>
      </c>
      <c r="AC17" s="86">
        <v>3066.36</v>
      </c>
      <c r="AD17" s="86">
        <v>4040</v>
      </c>
      <c r="AE17" s="86">
        <v>3989.08</v>
      </c>
      <c r="AF17" s="86">
        <v>3759.41</v>
      </c>
      <c r="AG17" s="86">
        <v>3516.774</v>
      </c>
      <c r="AH17" s="86">
        <v>3807.889</v>
      </c>
      <c r="AI17" s="86">
        <v>3939.287</v>
      </c>
      <c r="AJ17" s="86">
        <v>4047.99</v>
      </c>
      <c r="AK17" s="86">
        <v>3952.831</v>
      </c>
      <c r="AL17" s="86">
        <v>4074.321</v>
      </c>
      <c r="AM17" s="86">
        <v>3444</v>
      </c>
      <c r="AN17" s="86">
        <v>3440</v>
      </c>
      <c r="AO17" s="58"/>
    </row>
    <row r="18" spans="2:41" ht="48">
      <c r="B18" s="99">
        <v>6</v>
      </c>
      <c r="C18" s="116" t="s">
        <v>92</v>
      </c>
      <c r="D18" s="116" t="s">
        <v>93</v>
      </c>
      <c r="E18" s="4" t="s">
        <v>19</v>
      </c>
      <c r="F18" s="5" t="s">
        <v>206</v>
      </c>
      <c r="G18" s="59" t="s">
        <v>207</v>
      </c>
      <c r="H18" s="59"/>
      <c r="I18" s="66"/>
      <c r="J18" s="84">
        <v>1373.0270679</v>
      </c>
      <c r="K18" s="84">
        <v>1175.8783781360003</v>
      </c>
      <c r="L18" s="84">
        <v>978.7296883720003</v>
      </c>
      <c r="M18" s="84">
        <v>850.195568568</v>
      </c>
      <c r="N18" s="84">
        <v>766.4360345400002</v>
      </c>
      <c r="O18" s="84">
        <v>808.719750358</v>
      </c>
      <c r="P18" s="84">
        <v>827.81831968</v>
      </c>
      <c r="Q18" s="84">
        <v>804.6411562320001</v>
      </c>
      <c r="R18" s="84">
        <v>795.6109322600001</v>
      </c>
      <c r="S18" s="84">
        <v>866.8534449999999</v>
      </c>
      <c r="T18" s="84">
        <v>892.0064620200001</v>
      </c>
      <c r="U18" s="84">
        <v>898.159563491</v>
      </c>
      <c r="V18" s="84">
        <v>914.63987039</v>
      </c>
      <c r="W18" s="84">
        <v>901.6145245400002</v>
      </c>
      <c r="X18" s="84">
        <v>972.26763775</v>
      </c>
      <c r="Y18" s="84">
        <v>959.1272917599998</v>
      </c>
      <c r="Z18" s="84">
        <v>1001.81637058</v>
      </c>
      <c r="AA18" s="84">
        <v>995.4669657299996</v>
      </c>
      <c r="AB18" s="84">
        <v>968.3666499199999</v>
      </c>
      <c r="AC18" s="84">
        <v>640.60049378</v>
      </c>
      <c r="AD18" s="84">
        <v>728.4536318400003</v>
      </c>
      <c r="AE18" s="84">
        <v>760.4350795100002</v>
      </c>
      <c r="AF18" s="84">
        <v>654.94473255</v>
      </c>
      <c r="AG18" s="84">
        <v>638.4215708299998</v>
      </c>
      <c r="AH18" s="84">
        <v>600.15327732</v>
      </c>
      <c r="AI18" s="84">
        <v>598.3409960500002</v>
      </c>
      <c r="AJ18" s="84">
        <v>645.1355196399999</v>
      </c>
      <c r="AK18" s="84">
        <v>674.8571580300002</v>
      </c>
      <c r="AL18" s="84">
        <v>598.0259769799999</v>
      </c>
      <c r="AM18" s="84">
        <v>580.77077083</v>
      </c>
      <c r="AN18" s="84">
        <v>571.63391918</v>
      </c>
      <c r="AO18" s="82"/>
    </row>
    <row r="19" spans="2:41" ht="24">
      <c r="B19" s="99"/>
      <c r="C19" s="117"/>
      <c r="D19" s="117"/>
      <c r="E19" s="4" t="s">
        <v>94</v>
      </c>
      <c r="F19" s="5" t="s">
        <v>95</v>
      </c>
      <c r="G19" s="4" t="s">
        <v>178</v>
      </c>
      <c r="H19" s="4"/>
      <c r="I19" s="60" t="s">
        <v>196</v>
      </c>
      <c r="J19" s="87">
        <v>1721</v>
      </c>
      <c r="K19" s="87">
        <v>1354</v>
      </c>
      <c r="L19" s="87">
        <v>1119</v>
      </c>
      <c r="M19" s="87">
        <v>876</v>
      </c>
      <c r="N19" s="87">
        <v>926</v>
      </c>
      <c r="O19" s="87">
        <v>930</v>
      </c>
      <c r="P19" s="87">
        <v>945</v>
      </c>
      <c r="Q19" s="87">
        <v>1119</v>
      </c>
      <c r="R19" s="87">
        <v>1130</v>
      </c>
      <c r="S19" s="87">
        <v>1190</v>
      </c>
      <c r="T19" s="87">
        <v>1252</v>
      </c>
      <c r="U19" s="87">
        <v>1241</v>
      </c>
      <c r="V19" s="87">
        <v>1164</v>
      </c>
      <c r="W19" s="87">
        <v>1127</v>
      </c>
      <c r="X19" s="87">
        <v>1270</v>
      </c>
      <c r="Y19" s="87">
        <v>1317</v>
      </c>
      <c r="Z19" s="87">
        <v>1540</v>
      </c>
      <c r="AA19" s="87">
        <v>1771</v>
      </c>
      <c r="AB19" s="87">
        <v>1638</v>
      </c>
      <c r="AC19" s="87">
        <v>1025</v>
      </c>
      <c r="AD19" s="87">
        <v>1196</v>
      </c>
      <c r="AE19" s="87">
        <v>1401</v>
      </c>
      <c r="AF19" s="87">
        <v>1269</v>
      </c>
      <c r="AG19" s="87">
        <v>1255</v>
      </c>
      <c r="AH19" s="87">
        <v>1274</v>
      </c>
      <c r="AI19" s="87">
        <v>1174</v>
      </c>
      <c r="AJ19" s="87">
        <v>1341</v>
      </c>
      <c r="AK19" s="87">
        <v>1534</v>
      </c>
      <c r="AL19" s="87">
        <v>1466</v>
      </c>
      <c r="AM19" s="87">
        <v>1423</v>
      </c>
      <c r="AN19" s="87">
        <v>1439</v>
      </c>
      <c r="AO19" s="79" t="s">
        <v>231</v>
      </c>
    </row>
    <row r="20" spans="2:41" ht="3.75" customHeight="1">
      <c r="B20" s="54"/>
      <c r="C20" s="54"/>
      <c r="D20" s="54"/>
      <c r="E20" s="54"/>
      <c r="F20" s="55"/>
      <c r="G20" s="61"/>
      <c r="H20" s="61"/>
      <c r="I20" s="62"/>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6"/>
    </row>
    <row r="21" spans="2:9" ht="12.75">
      <c r="B21" s="3" t="s">
        <v>161</v>
      </c>
      <c r="G21" s="63"/>
      <c r="H21" s="63"/>
      <c r="I21" s="63"/>
    </row>
    <row r="22" ht="12.75">
      <c r="B22" s="3" t="s">
        <v>159</v>
      </c>
    </row>
    <row r="23" ht="12.75">
      <c r="B23" s="1" t="s">
        <v>160</v>
      </c>
    </row>
  </sheetData>
  <sheetProtection/>
  <mergeCells count="48">
    <mergeCell ref="C8:C9"/>
    <mergeCell ref="U6:U7"/>
    <mergeCell ref="V6:V7"/>
    <mergeCell ref="D6:D7"/>
    <mergeCell ref="AF6:AF7"/>
    <mergeCell ref="AD6:AD7"/>
    <mergeCell ref="AB6:AB7"/>
    <mergeCell ref="AA6:AA7"/>
    <mergeCell ref="Z6:Z7"/>
    <mergeCell ref="R6:R7"/>
    <mergeCell ref="C18:C19"/>
    <mergeCell ref="D18:D19"/>
    <mergeCell ref="C12:C13"/>
    <mergeCell ref="D10:D11"/>
    <mergeCell ref="D12:D13"/>
    <mergeCell ref="C14:C15"/>
    <mergeCell ref="C10:C11"/>
    <mergeCell ref="D14:D15"/>
    <mergeCell ref="C16:C17"/>
    <mergeCell ref="D16:D17"/>
    <mergeCell ref="F6:F7"/>
    <mergeCell ref="G6:G7"/>
    <mergeCell ref="T6:T7"/>
    <mergeCell ref="Y6:Y7"/>
    <mergeCell ref="H6:I6"/>
    <mergeCell ref="W6:W7"/>
    <mergeCell ref="X6:X7"/>
    <mergeCell ref="Q6:Q7"/>
    <mergeCell ref="AO6:AO7"/>
    <mergeCell ref="J6:J7"/>
    <mergeCell ref="K6:K7"/>
    <mergeCell ref="L6:L7"/>
    <mergeCell ref="M6:M7"/>
    <mergeCell ref="N6:N7"/>
    <mergeCell ref="O6:O7"/>
    <mergeCell ref="P6:P7"/>
    <mergeCell ref="AE6:AE7"/>
    <mergeCell ref="S6:S7"/>
    <mergeCell ref="AC6:AC7"/>
    <mergeCell ref="B18:B19"/>
    <mergeCell ref="B14:B15"/>
    <mergeCell ref="B16:B17"/>
    <mergeCell ref="B8:B9"/>
    <mergeCell ref="B10:B11"/>
    <mergeCell ref="B12:B13"/>
    <mergeCell ref="B6:B7"/>
    <mergeCell ref="C6:C7"/>
    <mergeCell ref="E6:E7"/>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3"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AQ41"/>
  <sheetViews>
    <sheetView zoomScale="80" zoomScaleNormal="80" zoomScalePageLayoutView="0" workbookViewId="0" topLeftCell="G28">
      <selection activeCell="J37" sqref="J37:AN37"/>
    </sheetView>
  </sheetViews>
  <sheetFormatPr defaultColWidth="10.625" defaultRowHeight="12.75"/>
  <cols>
    <col min="1" max="1" width="2.50390625" style="6" customWidth="1"/>
    <col min="2" max="2" width="9.00390625" style="6" customWidth="1"/>
    <col min="3" max="3" width="20.875" style="6" customWidth="1"/>
    <col min="4" max="4" width="29.50390625" style="6" customWidth="1"/>
    <col min="5" max="5" width="38.00390625" style="6" bestFit="1" customWidth="1"/>
    <col min="6" max="6" width="68.00390625" style="7" customWidth="1"/>
    <col min="7" max="7" width="49.125" style="23" customWidth="1"/>
    <col min="8" max="9" width="40.125" style="23" customWidth="1"/>
    <col min="10" max="25" width="11.125" style="27" customWidth="1"/>
    <col min="26" max="40" width="11.125" style="67" customWidth="1"/>
    <col min="41" max="41" width="46.875" style="30" customWidth="1"/>
    <col min="42" max="42" width="10.625" style="34" customWidth="1"/>
    <col min="43" max="43" width="10.625" style="33" customWidth="1"/>
    <col min="44" max="16384" width="10.625" style="13" customWidth="1"/>
  </cols>
  <sheetData>
    <row r="2" ht="18.75">
      <c r="B2" s="19" t="s">
        <v>0</v>
      </c>
    </row>
    <row r="3" ht="18.75">
      <c r="B3" s="20" t="s">
        <v>51</v>
      </c>
    </row>
    <row r="4" ht="22.5">
      <c r="B4" s="21" t="s">
        <v>163</v>
      </c>
    </row>
    <row r="5" spans="2:41" ht="18.75">
      <c r="B5" s="49"/>
      <c r="C5" s="9"/>
      <c r="D5" s="9"/>
      <c r="E5" s="9"/>
      <c r="F5" s="10"/>
      <c r="G5" s="24"/>
      <c r="H5" s="24"/>
      <c r="I5" s="24"/>
      <c r="J5" s="28"/>
      <c r="K5" s="28"/>
      <c r="L5" s="28"/>
      <c r="M5" s="28"/>
      <c r="N5" s="28"/>
      <c r="O5" s="28"/>
      <c r="P5" s="28"/>
      <c r="Q5" s="28"/>
      <c r="R5" s="28"/>
      <c r="S5" s="28"/>
      <c r="T5" s="28"/>
      <c r="U5" s="28"/>
      <c r="V5" s="28"/>
      <c r="W5" s="28"/>
      <c r="X5" s="28"/>
      <c r="Y5" s="28"/>
      <c r="Z5" s="68"/>
      <c r="AA5" s="68"/>
      <c r="AB5" s="68"/>
      <c r="AC5" s="68"/>
      <c r="AD5" s="68"/>
      <c r="AE5" s="68"/>
      <c r="AF5" s="68"/>
      <c r="AG5" s="68"/>
      <c r="AH5" s="68"/>
      <c r="AI5" s="68"/>
      <c r="AJ5" s="68"/>
      <c r="AK5" s="68"/>
      <c r="AL5" s="68"/>
      <c r="AM5" s="68"/>
      <c r="AN5" s="68"/>
      <c r="AO5" s="31"/>
    </row>
    <row r="6" spans="1:41" ht="12.75">
      <c r="A6" s="8"/>
      <c r="B6" s="112" t="s">
        <v>1</v>
      </c>
      <c r="C6" s="110" t="s">
        <v>2</v>
      </c>
      <c r="D6" s="112" t="s">
        <v>52</v>
      </c>
      <c r="E6" s="112" t="s">
        <v>53</v>
      </c>
      <c r="F6" s="105" t="s">
        <v>96</v>
      </c>
      <c r="G6" s="108" t="s">
        <v>104</v>
      </c>
      <c r="H6" s="113" t="s">
        <v>174</v>
      </c>
      <c r="I6" s="114"/>
      <c r="J6" s="119">
        <v>1990</v>
      </c>
      <c r="K6" s="119">
        <v>1991</v>
      </c>
      <c r="L6" s="119">
        <v>1992</v>
      </c>
      <c r="M6" s="119">
        <v>1993</v>
      </c>
      <c r="N6" s="119">
        <v>1994</v>
      </c>
      <c r="O6" s="119">
        <v>1995</v>
      </c>
      <c r="P6" s="119">
        <v>1996</v>
      </c>
      <c r="Q6" s="119">
        <v>1997</v>
      </c>
      <c r="R6" s="119">
        <v>1998</v>
      </c>
      <c r="S6" s="119">
        <v>1999</v>
      </c>
      <c r="T6" s="119">
        <v>2000</v>
      </c>
      <c r="U6" s="119">
        <v>2001</v>
      </c>
      <c r="V6" s="119">
        <v>2002</v>
      </c>
      <c r="W6" s="119">
        <v>2003</v>
      </c>
      <c r="X6" s="119">
        <v>2004</v>
      </c>
      <c r="Y6" s="118">
        <v>2005</v>
      </c>
      <c r="Z6" s="118">
        <v>2006</v>
      </c>
      <c r="AA6" s="118">
        <v>2007</v>
      </c>
      <c r="AB6" s="118">
        <v>2008</v>
      </c>
      <c r="AC6" s="118">
        <v>2009</v>
      </c>
      <c r="AD6" s="118">
        <v>2010</v>
      </c>
      <c r="AE6" s="118">
        <v>2011</v>
      </c>
      <c r="AF6" s="118">
        <v>2012</v>
      </c>
      <c r="AG6" s="75">
        <v>2013</v>
      </c>
      <c r="AH6" s="75">
        <v>2014</v>
      </c>
      <c r="AI6" s="75">
        <v>2015</v>
      </c>
      <c r="AJ6" s="75">
        <v>2016</v>
      </c>
      <c r="AK6" s="75">
        <v>2017</v>
      </c>
      <c r="AL6" s="75">
        <v>2018</v>
      </c>
      <c r="AM6" s="75">
        <v>2019</v>
      </c>
      <c r="AN6" s="75">
        <v>2020</v>
      </c>
      <c r="AO6" s="115" t="s">
        <v>107</v>
      </c>
    </row>
    <row r="7" spans="1:43" s="15" customFormat="1" ht="37.5" customHeight="1">
      <c r="A7" s="8"/>
      <c r="B7" s="106"/>
      <c r="C7" s="111"/>
      <c r="D7" s="106"/>
      <c r="E7" s="106"/>
      <c r="F7" s="106"/>
      <c r="G7" s="109"/>
      <c r="H7" s="51" t="s">
        <v>175</v>
      </c>
      <c r="I7" s="51" t="s">
        <v>176</v>
      </c>
      <c r="J7" s="104"/>
      <c r="K7" s="104"/>
      <c r="L7" s="104"/>
      <c r="M7" s="104"/>
      <c r="N7" s="104"/>
      <c r="O7" s="104"/>
      <c r="P7" s="104"/>
      <c r="Q7" s="104"/>
      <c r="R7" s="104"/>
      <c r="S7" s="104"/>
      <c r="T7" s="104"/>
      <c r="U7" s="104"/>
      <c r="V7" s="104"/>
      <c r="W7" s="104"/>
      <c r="X7" s="104"/>
      <c r="Y7" s="107"/>
      <c r="Z7" s="102"/>
      <c r="AA7" s="102"/>
      <c r="AB7" s="102"/>
      <c r="AC7" s="102"/>
      <c r="AD7" s="102"/>
      <c r="AE7" s="102"/>
      <c r="AF7" s="102"/>
      <c r="AG7" s="74"/>
      <c r="AH7" s="74"/>
      <c r="AI7" s="74"/>
      <c r="AJ7" s="74"/>
      <c r="AK7" s="74"/>
      <c r="AL7" s="74"/>
      <c r="AM7" s="74"/>
      <c r="AN7" s="74"/>
      <c r="AO7" s="107"/>
      <c r="AP7" s="36"/>
      <c r="AQ7" s="14"/>
    </row>
    <row r="8" spans="1:43" s="15" customFormat="1" ht="57.75" customHeight="1">
      <c r="A8" s="8"/>
      <c r="B8" s="99">
        <v>1</v>
      </c>
      <c r="C8" s="116" t="s">
        <v>20</v>
      </c>
      <c r="D8" s="116" t="s">
        <v>108</v>
      </c>
      <c r="E8" s="4" t="s">
        <v>109</v>
      </c>
      <c r="F8" s="5" t="s">
        <v>147</v>
      </c>
      <c r="G8" s="4"/>
      <c r="H8" s="4"/>
      <c r="I8" s="4"/>
      <c r="J8" s="89">
        <v>1035.3359335591756</v>
      </c>
      <c r="K8" s="89">
        <v>994.9908015755727</v>
      </c>
      <c r="L8" s="89">
        <v>949.2554666302523</v>
      </c>
      <c r="M8" s="89">
        <v>976.2739761539667</v>
      </c>
      <c r="N8" s="89">
        <v>968.1143044745735</v>
      </c>
      <c r="O8" s="89">
        <v>943.3031789489436</v>
      </c>
      <c r="P8" s="89">
        <v>937.5755687842803</v>
      </c>
      <c r="Q8" s="89">
        <v>968.9278372469136</v>
      </c>
      <c r="R8" s="89">
        <v>1004.3100598957981</v>
      </c>
      <c r="S8" s="89">
        <v>1026.42126396111</v>
      </c>
      <c r="T8" s="89">
        <v>1078.9782156761542</v>
      </c>
      <c r="U8" s="89">
        <v>1101.6904374903204</v>
      </c>
      <c r="V8" s="89">
        <v>1168.9139044590636</v>
      </c>
      <c r="W8" s="89">
        <v>1252.6566781920374</v>
      </c>
      <c r="X8" s="89">
        <v>1323.9255609991726</v>
      </c>
      <c r="Y8" s="89">
        <v>1421.439534550427</v>
      </c>
      <c r="Z8" s="89">
        <v>1524.5317931911761</v>
      </c>
      <c r="AA8" s="89">
        <v>1658.7425874686978</v>
      </c>
      <c r="AB8" s="89">
        <v>1811.2646537053174</v>
      </c>
      <c r="AC8" s="89">
        <v>1949.3971944219124</v>
      </c>
      <c r="AD8" s="89">
        <v>2041.425409169198</v>
      </c>
      <c r="AE8" s="89">
        <v>2047.7010137458844</v>
      </c>
      <c r="AF8" s="89">
        <v>2165.6209704029193</v>
      </c>
      <c r="AG8" s="97">
        <v>2233.5635780018406</v>
      </c>
      <c r="AH8" s="92">
        <v>2043.6494180057637</v>
      </c>
      <c r="AI8" s="92">
        <v>2001.079210113027</v>
      </c>
      <c r="AJ8" s="92">
        <v>2346.319625579453</v>
      </c>
      <c r="AK8" s="92">
        <v>2182.2545106696653</v>
      </c>
      <c r="AL8" s="92">
        <v>2205.9328274286395</v>
      </c>
      <c r="AM8" s="92">
        <v>2115.872726951296</v>
      </c>
      <c r="AN8" s="92">
        <v>1941.0727723610596</v>
      </c>
      <c r="AO8" s="58"/>
      <c r="AP8" s="35"/>
      <c r="AQ8" s="14"/>
    </row>
    <row r="9" spans="1:43" s="15" customFormat="1" ht="24">
      <c r="A9" s="8"/>
      <c r="B9" s="99"/>
      <c r="C9" s="117"/>
      <c r="D9" s="117"/>
      <c r="E9" s="4" t="s">
        <v>110</v>
      </c>
      <c r="F9" s="5" t="s">
        <v>111</v>
      </c>
      <c r="G9" s="4"/>
      <c r="H9" s="4"/>
      <c r="I9" s="4"/>
      <c r="J9" s="89">
        <v>5235.041387394282</v>
      </c>
      <c r="K9" s="89">
        <v>5048</v>
      </c>
      <c r="L9" s="89">
        <v>4923</v>
      </c>
      <c r="M9" s="89">
        <v>4738.147</v>
      </c>
      <c r="N9" s="89">
        <v>4731.174</v>
      </c>
      <c r="O9" s="89">
        <v>4651.638</v>
      </c>
      <c r="P9" s="89">
        <v>4657.952</v>
      </c>
      <c r="Q9" s="89">
        <v>4906.407</v>
      </c>
      <c r="R9" s="89">
        <v>5192.34</v>
      </c>
      <c r="S9" s="89">
        <v>5393.82</v>
      </c>
      <c r="T9" s="89">
        <v>5760.112553370869</v>
      </c>
      <c r="U9" s="89">
        <v>5954.421819314177</v>
      </c>
      <c r="V9" s="89">
        <v>6409.0516576866285</v>
      </c>
      <c r="W9" s="89">
        <v>6960.303910570888</v>
      </c>
      <c r="X9" s="89">
        <v>7441.187517402221</v>
      </c>
      <c r="Y9" s="89">
        <v>8053.060186389473</v>
      </c>
      <c r="Z9" s="89">
        <v>8687.991021864103</v>
      </c>
      <c r="AA9" s="89">
        <v>9497.27995359677</v>
      </c>
      <c r="AB9" s="89">
        <v>10645.15133665994</v>
      </c>
      <c r="AC9" s="89">
        <v>11746.243804072092</v>
      </c>
      <c r="AD9" s="89">
        <v>12481.635412067959</v>
      </c>
      <c r="AE9" s="89">
        <v>13128.02487506805</v>
      </c>
      <c r="AF9" s="89">
        <v>14017.725198271208</v>
      </c>
      <c r="AG9" s="89">
        <v>14896.936619823642</v>
      </c>
      <c r="AH9" s="89">
        <v>15803.38708403374</v>
      </c>
      <c r="AI9" s="89">
        <v>15978.280180695248</v>
      </c>
      <c r="AJ9" s="89">
        <v>16452.715007831146</v>
      </c>
      <c r="AK9" s="89">
        <v>16670.588003846642</v>
      </c>
      <c r="AL9" s="89">
        <v>16893</v>
      </c>
      <c r="AM9" s="89">
        <v>16940</v>
      </c>
      <c r="AN9" s="89">
        <v>16125</v>
      </c>
      <c r="AO9" s="58"/>
      <c r="AP9" s="35"/>
      <c r="AQ9" s="14"/>
    </row>
    <row r="10" spans="1:43" s="15" customFormat="1" ht="48">
      <c r="A10" s="8"/>
      <c r="B10" s="99">
        <v>2</v>
      </c>
      <c r="C10" s="116" t="s">
        <v>20</v>
      </c>
      <c r="D10" s="116" t="s">
        <v>112</v>
      </c>
      <c r="E10" s="4" t="s">
        <v>113</v>
      </c>
      <c r="F10" s="5" t="s">
        <v>148</v>
      </c>
      <c r="G10" s="4"/>
      <c r="H10" s="4"/>
      <c r="I10" s="4"/>
      <c r="J10" s="89">
        <v>5615.740011435659</v>
      </c>
      <c r="K10" s="89">
        <v>5624.518794071538</v>
      </c>
      <c r="L10" s="89">
        <v>5635.837934270539</v>
      </c>
      <c r="M10" s="89">
        <v>5284.228783620442</v>
      </c>
      <c r="N10" s="89">
        <v>5420.180914084532</v>
      </c>
      <c r="O10" s="89">
        <v>5353.887087772073</v>
      </c>
      <c r="P10" s="89">
        <v>5163.032034851961</v>
      </c>
      <c r="Q10" s="89">
        <v>5304.804477062225</v>
      </c>
      <c r="R10" s="89">
        <v>5219.356587717569</v>
      </c>
      <c r="S10" s="89">
        <v>5182.683466094261</v>
      </c>
      <c r="T10" s="89">
        <v>4980.078485780408</v>
      </c>
      <c r="U10" s="89">
        <v>5058.323668784529</v>
      </c>
      <c r="V10" s="89">
        <v>5152.7722640828915</v>
      </c>
      <c r="W10" s="89">
        <v>5185.812349432631</v>
      </c>
      <c r="X10" s="89">
        <v>5280.449025127242</v>
      </c>
      <c r="Y10" s="89">
        <v>5250.983047401117</v>
      </c>
      <c r="Z10" s="89">
        <v>5195.747560138282</v>
      </c>
      <c r="AA10" s="89">
        <v>5181.8906035867985</v>
      </c>
      <c r="AB10" s="89">
        <v>4761.893275205889</v>
      </c>
      <c r="AC10" s="89">
        <v>4501.354148808802</v>
      </c>
      <c r="AD10" s="89">
        <v>4390.563004265001</v>
      </c>
      <c r="AE10" s="89">
        <v>4110.7793432222325</v>
      </c>
      <c r="AF10" s="89">
        <v>3996.7076487093136</v>
      </c>
      <c r="AG10" s="89">
        <v>3993.4940853474045</v>
      </c>
      <c r="AH10" s="91">
        <v>3906.256967682564</v>
      </c>
      <c r="AI10" s="96">
        <v>3834.481181178874</v>
      </c>
      <c r="AJ10" s="91">
        <v>3809.3462536847437</v>
      </c>
      <c r="AK10" s="91">
        <v>3664.052164612739</v>
      </c>
      <c r="AL10" s="91">
        <v>3613.339454220477</v>
      </c>
      <c r="AM10" s="91">
        <v>3531.383567509914</v>
      </c>
      <c r="AN10" s="91">
        <v>3250.386948416377</v>
      </c>
      <c r="AO10" s="58"/>
      <c r="AP10" s="35"/>
      <c r="AQ10" s="14"/>
    </row>
    <row r="11" spans="1:43" s="15" customFormat="1" ht="24">
      <c r="A11" s="8"/>
      <c r="B11" s="99"/>
      <c r="C11" s="117"/>
      <c r="D11" s="117"/>
      <c r="E11" s="4" t="s">
        <v>114</v>
      </c>
      <c r="F11" s="5" t="s">
        <v>115</v>
      </c>
      <c r="G11" s="4"/>
      <c r="H11" s="4"/>
      <c r="I11" s="4"/>
      <c r="J11" s="89">
        <v>30521.77753938512</v>
      </c>
      <c r="K11" s="89">
        <v>30559.0942299739</v>
      </c>
      <c r="L11" s="89">
        <v>30442.79254708321</v>
      </c>
      <c r="M11" s="89">
        <v>29817.9227783588</v>
      </c>
      <c r="N11" s="89">
        <v>29674.65570976704</v>
      </c>
      <c r="O11" s="89">
        <v>30088.518000000004</v>
      </c>
      <c r="P11" s="89">
        <v>30204.555396277596</v>
      </c>
      <c r="Q11" s="89">
        <v>30748.440134195196</v>
      </c>
      <c r="R11" s="89">
        <v>31386.8576810817</v>
      </c>
      <c r="S11" s="89">
        <v>32335.457000000002</v>
      </c>
      <c r="T11" s="89">
        <v>32937.92643372492</v>
      </c>
      <c r="U11" s="89">
        <v>33250.950121816</v>
      </c>
      <c r="V11" s="89">
        <v>33242.116384738896</v>
      </c>
      <c r="W11" s="89">
        <v>33351.37818088995</v>
      </c>
      <c r="X11" s="89">
        <v>33218.84078830657</v>
      </c>
      <c r="Y11" s="89">
        <v>33138.85720948434</v>
      </c>
      <c r="Z11" s="89">
        <v>32569.96848009731</v>
      </c>
      <c r="AA11" s="89">
        <v>32269.475100871547</v>
      </c>
      <c r="AB11" s="89">
        <v>30452.069047767538</v>
      </c>
      <c r="AC11" s="89">
        <v>29483.00431871997</v>
      </c>
      <c r="AD11" s="89">
        <v>28500.559864501913</v>
      </c>
      <c r="AE11" s="89">
        <v>27542.86148388308</v>
      </c>
      <c r="AF11" s="89">
        <v>25997.779993759224</v>
      </c>
      <c r="AG11" s="89">
        <v>25540.421407890663</v>
      </c>
      <c r="AH11" s="89">
        <v>25239.509332292902</v>
      </c>
      <c r="AI11" s="89">
        <v>24598.139716410693</v>
      </c>
      <c r="AJ11" s="89">
        <v>24201.41427660993</v>
      </c>
      <c r="AK11" s="89">
        <v>23823.624968959557</v>
      </c>
      <c r="AL11" s="89">
        <v>23446</v>
      </c>
      <c r="AM11" s="89">
        <v>23282</v>
      </c>
      <c r="AN11" s="89">
        <v>22147</v>
      </c>
      <c r="AO11" s="58"/>
      <c r="AP11" s="35"/>
      <c r="AQ11" s="14"/>
    </row>
    <row r="12" spans="1:43" s="15" customFormat="1" ht="48">
      <c r="A12" s="8"/>
      <c r="B12" s="99">
        <v>3</v>
      </c>
      <c r="C12" s="116" t="s">
        <v>4</v>
      </c>
      <c r="D12" s="116" t="s">
        <v>116</v>
      </c>
      <c r="E12" s="4" t="s">
        <v>5</v>
      </c>
      <c r="F12" s="5" t="s">
        <v>149</v>
      </c>
      <c r="G12" s="59" t="s">
        <v>208</v>
      </c>
      <c r="H12" s="59"/>
      <c r="I12" s="59"/>
      <c r="J12" s="84">
        <v>6651.075944994835</v>
      </c>
      <c r="K12" s="84">
        <v>6619.5095956471105</v>
      </c>
      <c r="L12" s="84">
        <v>6585.0934009007915</v>
      </c>
      <c r="M12" s="84">
        <v>6260.502759774409</v>
      </c>
      <c r="N12" s="84">
        <v>6388.295218559105</v>
      </c>
      <c r="O12" s="84">
        <v>6297.190266721016</v>
      </c>
      <c r="P12" s="84">
        <v>6100.615607254035</v>
      </c>
      <c r="Q12" s="84">
        <v>6273.751972836984</v>
      </c>
      <c r="R12" s="84">
        <v>6223.716365485251</v>
      </c>
      <c r="S12" s="84">
        <v>6209.171912469212</v>
      </c>
      <c r="T12" s="84">
        <v>6059.136921143864</v>
      </c>
      <c r="U12" s="84">
        <v>6160.113351869646</v>
      </c>
      <c r="V12" s="84">
        <v>6321.8680942444735</v>
      </c>
      <c r="W12" s="84">
        <v>6438.699152718184</v>
      </c>
      <c r="X12" s="84">
        <v>6604.6205636138375</v>
      </c>
      <c r="Y12" s="84">
        <v>6672.700501243771</v>
      </c>
      <c r="Z12" s="84">
        <v>6720.5971664179015</v>
      </c>
      <c r="AA12" s="84">
        <v>6840.966482877749</v>
      </c>
      <c r="AB12" s="84">
        <v>6573.5709482758575</v>
      </c>
      <c r="AC12" s="84">
        <v>6451.290935299406</v>
      </c>
      <c r="AD12" s="84">
        <v>6432.651830426968</v>
      </c>
      <c r="AE12" s="84">
        <v>6159.309657909011</v>
      </c>
      <c r="AF12" s="84">
        <v>6163.421739363705</v>
      </c>
      <c r="AG12" s="84">
        <v>6228.087722182253</v>
      </c>
      <c r="AH12" s="84">
        <v>5950.95310183335</v>
      </c>
      <c r="AI12" s="84">
        <v>5837.539319324205</v>
      </c>
      <c r="AJ12" s="84">
        <v>6158.883942748365</v>
      </c>
      <c r="AK12" s="84">
        <v>5850.074826951204</v>
      </c>
      <c r="AL12" s="84">
        <v>5825.1691338464125</v>
      </c>
      <c r="AM12" s="84">
        <v>5657.116295739668</v>
      </c>
      <c r="AN12" s="84">
        <v>5210.999279555624</v>
      </c>
      <c r="AO12" s="58"/>
      <c r="AP12" s="35"/>
      <c r="AQ12" s="14"/>
    </row>
    <row r="13" spans="1:43" s="15" customFormat="1" ht="63.75" customHeight="1">
      <c r="A13" s="8"/>
      <c r="B13" s="99"/>
      <c r="C13" s="117"/>
      <c r="D13" s="117"/>
      <c r="E13" s="4" t="s">
        <v>21</v>
      </c>
      <c r="F13" s="5" t="s">
        <v>150</v>
      </c>
      <c r="G13" s="4" t="s">
        <v>204</v>
      </c>
      <c r="H13" s="4"/>
      <c r="I13" s="4"/>
      <c r="J13" s="89">
        <v>60786.9</v>
      </c>
      <c r="K13" s="89">
        <v>60531.9</v>
      </c>
      <c r="L13" s="89">
        <v>60122.2</v>
      </c>
      <c r="M13" s="89">
        <v>58745.2</v>
      </c>
      <c r="N13" s="89">
        <v>58490.2</v>
      </c>
      <c r="O13" s="89">
        <v>59058</v>
      </c>
      <c r="P13" s="89">
        <v>59267.1</v>
      </c>
      <c r="Q13" s="89">
        <v>60613.5</v>
      </c>
      <c r="R13" s="89">
        <v>62186</v>
      </c>
      <c r="S13" s="89">
        <v>64141</v>
      </c>
      <c r="T13" s="89">
        <v>65788.3</v>
      </c>
      <c r="U13" s="89">
        <v>66651.9</v>
      </c>
      <c r="V13" s="89">
        <v>67410.09999999999</v>
      </c>
      <c r="W13" s="89">
        <v>68535.5</v>
      </c>
      <c r="X13" s="89">
        <v>69127.09999999999</v>
      </c>
      <c r="Y13" s="89">
        <v>70031.5</v>
      </c>
      <c r="Z13" s="89">
        <v>70143.7</v>
      </c>
      <c r="AA13" s="89">
        <v>71010.7</v>
      </c>
      <c r="AB13" s="89">
        <v>69873.4</v>
      </c>
      <c r="AC13" s="89">
        <v>70101.2</v>
      </c>
      <c r="AD13" s="89">
        <v>69684.7</v>
      </c>
      <c r="AE13" s="89">
        <v>69159.4</v>
      </c>
      <c r="AF13" s="89">
        <v>68051</v>
      </c>
      <c r="AG13" s="89">
        <v>68756.5</v>
      </c>
      <c r="AH13" s="89">
        <v>70721.7</v>
      </c>
      <c r="AI13" s="89">
        <v>69025.09999999999</v>
      </c>
      <c r="AJ13" s="89">
        <v>69159.4</v>
      </c>
      <c r="AK13" s="89">
        <v>68897.59999999999</v>
      </c>
      <c r="AL13" s="89">
        <v>68912.9</v>
      </c>
      <c r="AM13" s="89">
        <v>69219</v>
      </c>
      <c r="AN13" s="89">
        <v>65657</v>
      </c>
      <c r="AO13" s="58"/>
      <c r="AP13" s="35"/>
      <c r="AQ13" s="14"/>
    </row>
    <row r="14" spans="1:43" s="15" customFormat="1" ht="48">
      <c r="A14" s="8"/>
      <c r="B14" s="99">
        <v>4</v>
      </c>
      <c r="C14" s="116" t="s">
        <v>117</v>
      </c>
      <c r="D14" s="116" t="s">
        <v>118</v>
      </c>
      <c r="E14" s="4" t="s">
        <v>44</v>
      </c>
      <c r="F14" s="5" t="s">
        <v>151</v>
      </c>
      <c r="G14" s="64" t="s">
        <v>103</v>
      </c>
      <c r="H14" s="64"/>
      <c r="I14" s="64"/>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52"/>
      <c r="AP14" s="35"/>
      <c r="AQ14" s="14"/>
    </row>
    <row r="15" spans="1:43" s="15" customFormat="1" ht="62.25" customHeight="1">
      <c r="A15" s="8"/>
      <c r="B15" s="99"/>
      <c r="C15" s="117"/>
      <c r="D15" s="117"/>
      <c r="E15" s="4" t="s">
        <v>45</v>
      </c>
      <c r="F15" s="5" t="s">
        <v>152</v>
      </c>
      <c r="G15" s="4" t="s">
        <v>203</v>
      </c>
      <c r="H15" s="4"/>
      <c r="I15" s="4" t="s">
        <v>182</v>
      </c>
      <c r="J15" s="88">
        <v>2.483</v>
      </c>
      <c r="K15" s="88">
        <v>2.209</v>
      </c>
      <c r="L15" s="88">
        <v>2.084</v>
      </c>
      <c r="M15" s="88">
        <v>1.874</v>
      </c>
      <c r="N15" s="88">
        <v>1.92</v>
      </c>
      <c r="O15" s="88">
        <v>2.021</v>
      </c>
      <c r="P15" s="88">
        <v>2.196</v>
      </c>
      <c r="Q15" s="88">
        <v>2.453</v>
      </c>
      <c r="R15" s="88">
        <v>2.9</v>
      </c>
      <c r="S15" s="88">
        <v>2.803</v>
      </c>
      <c r="T15" s="88">
        <v>3.043</v>
      </c>
      <c r="U15" s="88">
        <v>2.999</v>
      </c>
      <c r="V15" s="88">
        <v>2.748</v>
      </c>
      <c r="W15" s="88">
        <v>2.685</v>
      </c>
      <c r="X15" s="88">
        <v>2.837</v>
      </c>
      <c r="Y15" s="88">
        <v>2.804</v>
      </c>
      <c r="Z15" s="88">
        <v>2.928</v>
      </c>
      <c r="AA15" s="88">
        <v>2.875</v>
      </c>
      <c r="AB15" s="88">
        <v>2.7</v>
      </c>
      <c r="AC15" s="88">
        <v>2.373</v>
      </c>
      <c r="AD15" s="88">
        <v>2.208</v>
      </c>
      <c r="AE15" s="88">
        <v>2.707</v>
      </c>
      <c r="AF15" s="88">
        <v>2.693</v>
      </c>
      <c r="AG15" s="88">
        <v>2.432</v>
      </c>
      <c r="AH15" s="88">
        <v>2.507</v>
      </c>
      <c r="AI15" s="88">
        <v>2.592</v>
      </c>
      <c r="AJ15" s="88">
        <v>2.68</v>
      </c>
      <c r="AK15" s="88">
        <v>2.731</v>
      </c>
      <c r="AL15" s="88">
        <v>2.9</v>
      </c>
      <c r="AM15" s="88">
        <v>2.9</v>
      </c>
      <c r="AN15" s="88">
        <v>1</v>
      </c>
      <c r="AO15" s="82"/>
      <c r="AP15" s="35"/>
      <c r="AQ15" s="14"/>
    </row>
    <row r="16" spans="1:43" s="15" customFormat="1" ht="36">
      <c r="A16" s="8"/>
      <c r="B16" s="99">
        <v>5</v>
      </c>
      <c r="C16" s="116" t="s">
        <v>22</v>
      </c>
      <c r="D16" s="116" t="s">
        <v>119</v>
      </c>
      <c r="E16" s="4" t="s">
        <v>23</v>
      </c>
      <c r="F16" s="5" t="s">
        <v>120</v>
      </c>
      <c r="G16" s="64" t="s">
        <v>103</v>
      </c>
      <c r="H16" s="64"/>
      <c r="I16" s="64"/>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52"/>
      <c r="AP16" s="35"/>
      <c r="AQ16" s="14"/>
    </row>
    <row r="17" spans="1:43" s="15" customFormat="1" ht="87.75" customHeight="1">
      <c r="A17" s="8"/>
      <c r="B17" s="99"/>
      <c r="C17" s="117"/>
      <c r="D17" s="117"/>
      <c r="E17" s="4" t="s">
        <v>200</v>
      </c>
      <c r="F17" s="5" t="s">
        <v>121</v>
      </c>
      <c r="G17" s="4" t="s">
        <v>178</v>
      </c>
      <c r="H17" s="4" t="s">
        <v>226</v>
      </c>
      <c r="I17" s="4" t="s">
        <v>183</v>
      </c>
      <c r="J17" s="89">
        <v>1815</v>
      </c>
      <c r="K17" s="89">
        <v>1766</v>
      </c>
      <c r="L17" s="89">
        <v>1789</v>
      </c>
      <c r="M17" s="89">
        <v>1843</v>
      </c>
      <c r="N17" s="89">
        <v>1851</v>
      </c>
      <c r="O17" s="89">
        <v>1912</v>
      </c>
      <c r="P17" s="89">
        <v>1957</v>
      </c>
      <c r="Q17" s="89">
        <v>2006</v>
      </c>
      <c r="R17" s="89">
        <v>2008</v>
      </c>
      <c r="S17" s="89">
        <v>2062</v>
      </c>
      <c r="T17" s="89">
        <v>2044</v>
      </c>
      <c r="U17" s="89">
        <v>2439</v>
      </c>
      <c r="V17" s="89">
        <v>2597</v>
      </c>
      <c r="W17" s="89">
        <v>2734</v>
      </c>
      <c r="X17" s="89">
        <v>2642</v>
      </c>
      <c r="Y17" s="89">
        <v>2723</v>
      </c>
      <c r="Z17" s="89">
        <v>2700</v>
      </c>
      <c r="AA17" s="89">
        <v>3004</v>
      </c>
      <c r="AB17" s="89">
        <v>2789</v>
      </c>
      <c r="AC17" s="89">
        <v>2651</v>
      </c>
      <c r="AD17" s="89">
        <v>2617</v>
      </c>
      <c r="AE17" s="89">
        <v>2624</v>
      </c>
      <c r="AF17" s="89">
        <v>2522</v>
      </c>
      <c r="AG17" s="89">
        <v>2336</v>
      </c>
      <c r="AH17" s="89">
        <v>2224</v>
      </c>
      <c r="AI17" s="89">
        <v>2168</v>
      </c>
      <c r="AJ17" s="89">
        <v>2200</v>
      </c>
      <c r="AK17" s="89">
        <v>2307</v>
      </c>
      <c r="AL17" s="89">
        <v>2343</v>
      </c>
      <c r="AM17" s="89">
        <v>2377</v>
      </c>
      <c r="AN17" s="89">
        <v>2312</v>
      </c>
      <c r="AO17" s="58" t="s">
        <v>233</v>
      </c>
      <c r="AP17" s="35"/>
      <c r="AQ17" s="14"/>
    </row>
    <row r="18" spans="1:43" s="15" customFormat="1" ht="48">
      <c r="A18" s="8"/>
      <c r="B18" s="99">
        <v>6</v>
      </c>
      <c r="C18" s="116" t="s">
        <v>24</v>
      </c>
      <c r="D18" s="116" t="s">
        <v>122</v>
      </c>
      <c r="E18" s="4" t="s">
        <v>25</v>
      </c>
      <c r="F18" s="5" t="s">
        <v>153</v>
      </c>
      <c r="G18" s="64" t="s">
        <v>103</v>
      </c>
      <c r="H18" s="64"/>
      <c r="I18" s="64"/>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52"/>
      <c r="AP18" s="35"/>
      <c r="AQ18" s="14"/>
    </row>
    <row r="19" spans="1:43" s="15" customFormat="1" ht="84.75" customHeight="1">
      <c r="A19" s="8"/>
      <c r="B19" s="99"/>
      <c r="C19" s="117"/>
      <c r="D19" s="117"/>
      <c r="E19" s="4" t="s">
        <v>201</v>
      </c>
      <c r="F19" s="5" t="s">
        <v>123</v>
      </c>
      <c r="G19" s="4" t="s">
        <v>178</v>
      </c>
      <c r="H19" s="4" t="s">
        <v>227</v>
      </c>
      <c r="I19" s="4" t="s">
        <v>184</v>
      </c>
      <c r="J19" s="89">
        <v>2212</v>
      </c>
      <c r="K19" s="89">
        <v>2171</v>
      </c>
      <c r="L19" s="89">
        <v>2258</v>
      </c>
      <c r="M19" s="89">
        <v>2472</v>
      </c>
      <c r="N19" s="89">
        <v>2751</v>
      </c>
      <c r="O19" s="89">
        <v>2769</v>
      </c>
      <c r="P19" s="89">
        <v>2630</v>
      </c>
      <c r="Q19" s="89">
        <v>3047</v>
      </c>
      <c r="R19" s="89">
        <v>3147</v>
      </c>
      <c r="S19" s="89">
        <v>3274</v>
      </c>
      <c r="T19" s="89">
        <v>3405</v>
      </c>
      <c r="U19" s="89">
        <v>3299</v>
      </c>
      <c r="V19" s="89">
        <v>3448</v>
      </c>
      <c r="W19" s="89">
        <v>3537</v>
      </c>
      <c r="X19" s="89">
        <v>3711</v>
      </c>
      <c r="Y19" s="89">
        <v>3209</v>
      </c>
      <c r="Z19" s="89">
        <v>3744</v>
      </c>
      <c r="AA19" s="89">
        <v>3849</v>
      </c>
      <c r="AB19" s="89">
        <v>3671</v>
      </c>
      <c r="AC19" s="89">
        <v>2087</v>
      </c>
      <c r="AD19" s="89">
        <v>3063</v>
      </c>
      <c r="AE19" s="89">
        <v>2888</v>
      </c>
      <c r="AF19" s="89">
        <v>2913</v>
      </c>
      <c r="AG19" s="89">
        <v>3041</v>
      </c>
      <c r="AH19" s="89">
        <v>3125</v>
      </c>
      <c r="AI19" s="89">
        <v>2901</v>
      </c>
      <c r="AJ19" s="89">
        <v>2943</v>
      </c>
      <c r="AK19" s="89">
        <v>3269</v>
      </c>
      <c r="AL19" s="89">
        <v>2875</v>
      </c>
      <c r="AM19" s="89">
        <v>2855</v>
      </c>
      <c r="AN19" s="89">
        <v>2772</v>
      </c>
      <c r="AO19" s="58" t="s">
        <v>233</v>
      </c>
      <c r="AP19" s="35"/>
      <c r="AQ19" s="14"/>
    </row>
    <row r="20" spans="1:43" s="15" customFormat="1" ht="24">
      <c r="A20" s="8"/>
      <c r="B20" s="99">
        <v>7</v>
      </c>
      <c r="C20" s="116" t="s">
        <v>26</v>
      </c>
      <c r="D20" s="116" t="s">
        <v>124</v>
      </c>
      <c r="E20" s="4" t="s">
        <v>27</v>
      </c>
      <c r="F20" s="5" t="s">
        <v>209</v>
      </c>
      <c r="G20" s="4"/>
      <c r="H20" s="4"/>
      <c r="I20" s="4"/>
      <c r="J20" s="89">
        <v>3147.714059404</v>
      </c>
      <c r="K20" s="89">
        <v>3022.633904389</v>
      </c>
      <c r="L20" s="89">
        <v>3047.737700297</v>
      </c>
      <c r="M20" s="89">
        <v>2971.640287168</v>
      </c>
      <c r="N20" s="89">
        <v>2748.515545007</v>
      </c>
      <c r="O20" s="89">
        <v>2692.886989647</v>
      </c>
      <c r="P20" s="89">
        <v>2738.496545586</v>
      </c>
      <c r="Q20" s="89">
        <v>2735.944759487</v>
      </c>
      <c r="R20" s="89">
        <v>2771.252856352</v>
      </c>
      <c r="S20" s="89">
        <v>2723.727652249</v>
      </c>
      <c r="T20" s="89">
        <v>2533.896515267</v>
      </c>
      <c r="U20" s="89">
        <v>2699.05446249</v>
      </c>
      <c r="V20" s="89">
        <v>2648.542590667</v>
      </c>
      <c r="W20" s="89">
        <v>2578.675158037</v>
      </c>
      <c r="X20" s="89">
        <v>2528.80720079</v>
      </c>
      <c r="Y20" s="89">
        <v>2315.13454176</v>
      </c>
      <c r="Z20" s="89">
        <v>2273.112100591</v>
      </c>
      <c r="AA20" s="89">
        <v>2130.937727132</v>
      </c>
      <c r="AB20" s="89">
        <v>1840.614009059</v>
      </c>
      <c r="AC20" s="89">
        <v>1832.333015443</v>
      </c>
      <c r="AD20" s="89">
        <v>1981.7241983</v>
      </c>
      <c r="AE20" s="89">
        <v>1541.992006754</v>
      </c>
      <c r="AF20" s="89">
        <v>1639.246618677</v>
      </c>
      <c r="AG20" s="89">
        <v>1438.073046684</v>
      </c>
      <c r="AH20" s="89">
        <v>1393.906874286</v>
      </c>
      <c r="AI20" s="89">
        <v>1259.439733662</v>
      </c>
      <c r="AJ20" s="89">
        <v>1287.055564908</v>
      </c>
      <c r="AK20" s="89">
        <v>1204.819918813</v>
      </c>
      <c r="AL20" s="89">
        <v>1111.134204672</v>
      </c>
      <c r="AM20" s="89">
        <v>1024.367344371</v>
      </c>
      <c r="AN20" s="89">
        <v>986.827699873</v>
      </c>
      <c r="AO20" s="82"/>
      <c r="AP20" s="35"/>
      <c r="AQ20" s="14"/>
    </row>
    <row r="21" spans="1:43" s="15" customFormat="1" ht="24">
      <c r="A21" s="8"/>
      <c r="B21" s="99"/>
      <c r="C21" s="117"/>
      <c r="D21" s="117"/>
      <c r="E21" s="4" t="s">
        <v>125</v>
      </c>
      <c r="F21" s="5" t="s">
        <v>126</v>
      </c>
      <c r="G21" s="4"/>
      <c r="H21" s="4"/>
      <c r="I21" s="4"/>
      <c r="J21" s="89">
        <v>154.788668</v>
      </c>
      <c r="K21" s="89">
        <v>157.83460720000002</v>
      </c>
      <c r="L21" s="89">
        <v>160.62544680000002</v>
      </c>
      <c r="M21" s="89">
        <v>163.4281761</v>
      </c>
      <c r="N21" s="89">
        <v>165.86481759999998</v>
      </c>
      <c r="O21" s="89">
        <v>168.36810480000003</v>
      </c>
      <c r="P21" s="89">
        <v>170.1864234</v>
      </c>
      <c r="Q21" s="89">
        <v>172.3644216</v>
      </c>
      <c r="R21" s="89">
        <v>174.60790620000003</v>
      </c>
      <c r="S21" s="89">
        <v>177.286668</v>
      </c>
      <c r="T21" s="89">
        <v>179.72872379999998</v>
      </c>
      <c r="U21" s="89">
        <v>182.8534255</v>
      </c>
      <c r="V21" s="89">
        <v>185.2662534</v>
      </c>
      <c r="W21" s="89">
        <v>187.868241</v>
      </c>
      <c r="X21" s="89">
        <v>190.48581629999998</v>
      </c>
      <c r="Y21" s="89">
        <v>193.63115</v>
      </c>
      <c r="Z21" s="89">
        <v>196.5514626</v>
      </c>
      <c r="AA21" s="89">
        <v>199.3586525</v>
      </c>
      <c r="AB21" s="89">
        <v>201.94602559999998</v>
      </c>
      <c r="AC21" s="89">
        <v>203.908833</v>
      </c>
      <c r="AD21" s="89">
        <v>206.0203964</v>
      </c>
      <c r="AE21" s="89">
        <v>208.06393520000003</v>
      </c>
      <c r="AF21" s="89">
        <v>210.2521515</v>
      </c>
      <c r="AG21" s="89">
        <v>212.1284208</v>
      </c>
      <c r="AH21" s="89">
        <v>213.872626</v>
      </c>
      <c r="AI21" s="89">
        <v>215.2254963</v>
      </c>
      <c r="AJ21" s="89">
        <v>216.88547690000001</v>
      </c>
      <c r="AK21" s="89">
        <v>218.1582678</v>
      </c>
      <c r="AL21" s="89">
        <v>219.95706869999998</v>
      </c>
      <c r="AM21" s="89">
        <v>221.74516089999997</v>
      </c>
      <c r="AN21" s="89">
        <v>223.82433110000002</v>
      </c>
      <c r="AO21" s="82"/>
      <c r="AP21" s="35"/>
      <c r="AQ21" s="14"/>
    </row>
    <row r="22" spans="1:43" s="15" customFormat="1" ht="24">
      <c r="A22" s="8"/>
      <c r="B22" s="99">
        <v>8</v>
      </c>
      <c r="C22" s="116" t="s">
        <v>28</v>
      </c>
      <c r="D22" s="116" t="s">
        <v>127</v>
      </c>
      <c r="E22" s="4" t="s">
        <v>128</v>
      </c>
      <c r="F22" s="5" t="s">
        <v>129</v>
      </c>
      <c r="G22" s="4"/>
      <c r="H22" s="4"/>
      <c r="I22" s="4"/>
      <c r="J22" s="89">
        <v>2472.686063594</v>
      </c>
      <c r="K22" s="89">
        <v>2411.830527739</v>
      </c>
      <c r="L22" s="89">
        <v>2506.719958902</v>
      </c>
      <c r="M22" s="89">
        <v>2197.896428243</v>
      </c>
      <c r="N22" s="89">
        <v>1896.625868104</v>
      </c>
      <c r="O22" s="89">
        <v>1578.786414102</v>
      </c>
      <c r="P22" s="89">
        <v>1638.754462391</v>
      </c>
      <c r="Q22" s="89">
        <v>1651.966997916</v>
      </c>
      <c r="R22" s="89">
        <v>1673.789637731</v>
      </c>
      <c r="S22" s="89">
        <v>1668.34437182</v>
      </c>
      <c r="T22" s="89">
        <v>1567.921104654</v>
      </c>
      <c r="U22" s="89">
        <v>1611.015689809</v>
      </c>
      <c r="V22" s="89">
        <v>1597.447508132</v>
      </c>
      <c r="W22" s="89">
        <v>1570.573535318</v>
      </c>
      <c r="X22" s="89">
        <v>1541.157270316</v>
      </c>
      <c r="Y22" s="89">
        <v>1480.140450686</v>
      </c>
      <c r="Z22" s="89">
        <v>1469.332118598</v>
      </c>
      <c r="AA22" s="89">
        <v>1432.626616573</v>
      </c>
      <c r="AB22" s="89">
        <v>1252.7873425</v>
      </c>
      <c r="AC22" s="89">
        <v>1231.846615738</v>
      </c>
      <c r="AD22" s="89">
        <v>1341.772529467</v>
      </c>
      <c r="AE22" s="89">
        <v>1229.178831006</v>
      </c>
      <c r="AF22" s="89">
        <v>1324.111951763</v>
      </c>
      <c r="AG22" s="89">
        <v>1222.694311663</v>
      </c>
      <c r="AH22" s="89">
        <v>1205.813687383</v>
      </c>
      <c r="AI22" s="89">
        <v>1129.301800287</v>
      </c>
      <c r="AJ22" s="89">
        <v>1203.075547361</v>
      </c>
      <c r="AK22" s="89">
        <v>1189.781061851</v>
      </c>
      <c r="AL22" s="89">
        <v>1172.052902448</v>
      </c>
      <c r="AM22" s="89">
        <v>1165.709301098</v>
      </c>
      <c r="AN22" s="89">
        <v>1073.715167431</v>
      </c>
      <c r="AO22" s="82"/>
      <c r="AP22" s="35"/>
      <c r="AQ22" s="14"/>
    </row>
    <row r="23" spans="1:43" s="15" customFormat="1" ht="24">
      <c r="A23" s="8"/>
      <c r="B23" s="99"/>
      <c r="C23" s="117"/>
      <c r="D23" s="117"/>
      <c r="E23" s="4" t="s">
        <v>130</v>
      </c>
      <c r="F23" s="5" t="s">
        <v>131</v>
      </c>
      <c r="G23" s="4"/>
      <c r="H23" s="4"/>
      <c r="I23" s="4"/>
      <c r="J23" s="89">
        <v>74.483269</v>
      </c>
      <c r="K23" s="89">
        <v>76.708156</v>
      </c>
      <c r="L23" s="89">
        <v>77.504219</v>
      </c>
      <c r="M23" s="89">
        <v>81.782415</v>
      </c>
      <c r="N23" s="89">
        <v>82.014489</v>
      </c>
      <c r="O23" s="89">
        <v>83.681482</v>
      </c>
      <c r="P23" s="89">
        <v>84.825483</v>
      </c>
      <c r="Q23" s="89">
        <v>87.448404</v>
      </c>
      <c r="R23" s="89">
        <v>88.853673</v>
      </c>
      <c r="S23" s="89">
        <v>87.868106</v>
      </c>
      <c r="T23" s="89">
        <v>90.319076</v>
      </c>
      <c r="U23" s="89">
        <v>92.68444</v>
      </c>
      <c r="V23" s="89">
        <v>99.086114</v>
      </c>
      <c r="W23" s="89">
        <v>100.755928</v>
      </c>
      <c r="X23" s="89">
        <v>102.509412</v>
      </c>
      <c r="Y23" s="89">
        <v>103.822166</v>
      </c>
      <c r="Z23" s="89">
        <v>104.62539</v>
      </c>
      <c r="AA23" s="89">
        <v>106</v>
      </c>
      <c r="AB23" s="89">
        <v>109.1</v>
      </c>
      <c r="AC23" s="89">
        <v>112</v>
      </c>
      <c r="AD23" s="89">
        <v>114</v>
      </c>
      <c r="AE23" s="89">
        <v>117</v>
      </c>
      <c r="AF23" s="89">
        <v>119</v>
      </c>
      <c r="AG23" s="89">
        <v>120</v>
      </c>
      <c r="AH23" s="89">
        <v>121</v>
      </c>
      <c r="AI23" s="89">
        <v>123</v>
      </c>
      <c r="AJ23" s="89">
        <v>126</v>
      </c>
      <c r="AK23" s="89">
        <v>129</v>
      </c>
      <c r="AL23" s="89">
        <v>131</v>
      </c>
      <c r="AM23" s="89">
        <v>133</v>
      </c>
      <c r="AN23" s="89">
        <v>133.785506</v>
      </c>
      <c r="AO23" s="58"/>
      <c r="AP23" s="35"/>
      <c r="AQ23" s="14"/>
    </row>
    <row r="24" spans="1:43" s="15" customFormat="1" ht="48">
      <c r="A24" s="93"/>
      <c r="B24" s="99">
        <v>9</v>
      </c>
      <c r="C24" s="116" t="s">
        <v>29</v>
      </c>
      <c r="D24" s="116" t="s">
        <v>132</v>
      </c>
      <c r="E24" s="4" t="s">
        <v>30</v>
      </c>
      <c r="F24" s="5" t="s">
        <v>133</v>
      </c>
      <c r="G24" s="4" t="s">
        <v>210</v>
      </c>
      <c r="H24" s="4"/>
      <c r="I24" s="4"/>
      <c r="J24" s="121">
        <v>14137.416844000001</v>
      </c>
      <c r="K24" s="121">
        <v>15694.012456000002</v>
      </c>
      <c r="L24" s="121">
        <v>13376.255415</v>
      </c>
      <c r="M24" s="121">
        <v>15998.144722000003</v>
      </c>
      <c r="N24" s="121">
        <v>20478.1115</v>
      </c>
      <c r="O24" s="121">
        <v>18673.312382</v>
      </c>
      <c r="P24" s="121">
        <v>24589.103533</v>
      </c>
      <c r="Q24" s="121">
        <v>22515.639530999997</v>
      </c>
      <c r="R24" s="121">
        <v>16959.829272</v>
      </c>
      <c r="S24" s="121">
        <v>17343.414581999998</v>
      </c>
      <c r="T24" s="121">
        <v>17058.224464</v>
      </c>
      <c r="U24" s="121">
        <v>22414.324056</v>
      </c>
      <c r="V24" s="121">
        <v>24797.704164</v>
      </c>
      <c r="W24" s="121">
        <v>32143.310668</v>
      </c>
      <c r="X24" s="121">
        <v>28424.244857</v>
      </c>
      <c r="Y24" s="121">
        <v>17138.755333</v>
      </c>
      <c r="Z24" s="121">
        <v>27956.935589999997</v>
      </c>
      <c r="AA24" s="121">
        <v>25503.807348</v>
      </c>
      <c r="AB24" s="121">
        <v>19367.268104</v>
      </c>
      <c r="AC24" s="121">
        <v>20183.707992000003</v>
      </c>
      <c r="AD24" s="121">
        <v>25355.651127</v>
      </c>
      <c r="AE24" s="121">
        <v>19793.169315</v>
      </c>
      <c r="AF24" s="121">
        <v>15272.591590999999</v>
      </c>
      <c r="AG24" s="121">
        <v>17196.661450999996</v>
      </c>
      <c r="AH24" s="121">
        <v>15315.609568000002</v>
      </c>
      <c r="AI24" s="121">
        <v>12478.278966</v>
      </c>
      <c r="AJ24" s="121">
        <v>13740.277796999999</v>
      </c>
      <c r="AK24" s="121">
        <v>12896.656200000001</v>
      </c>
      <c r="AL24" s="121">
        <v>13640.037980000001</v>
      </c>
      <c r="AM24" s="121">
        <v>11329.893731</v>
      </c>
      <c r="AN24" s="121">
        <v>8418.101088</v>
      </c>
      <c r="AO24" s="82"/>
      <c r="AP24" s="35"/>
      <c r="AQ24" s="14"/>
    </row>
    <row r="25" spans="1:43" s="15" customFormat="1" ht="96">
      <c r="A25" s="93"/>
      <c r="B25" s="99"/>
      <c r="C25" s="117"/>
      <c r="D25" s="117"/>
      <c r="E25" s="4" t="s">
        <v>31</v>
      </c>
      <c r="F25" s="5" t="s">
        <v>155</v>
      </c>
      <c r="G25" s="4" t="s">
        <v>178</v>
      </c>
      <c r="H25" s="4" t="s">
        <v>188</v>
      </c>
      <c r="I25" s="4"/>
      <c r="J25" s="121">
        <v>117.7776</v>
      </c>
      <c r="K25" s="121">
        <v>126.918</v>
      </c>
      <c r="L25" s="121">
        <v>118.836</v>
      </c>
      <c r="M25" s="121">
        <v>133.4916</v>
      </c>
      <c r="N25" s="121">
        <v>156.7728</v>
      </c>
      <c r="O25" s="121">
        <v>149.9102</v>
      </c>
      <c r="P25" s="121">
        <v>180.9412</v>
      </c>
      <c r="Q25" s="121">
        <v>171.953</v>
      </c>
      <c r="R25" s="121">
        <v>147.9596</v>
      </c>
      <c r="S25" s="121">
        <v>155.5876</v>
      </c>
      <c r="T25" s="121">
        <v>175.8148</v>
      </c>
      <c r="U25" s="121">
        <v>209.8346</v>
      </c>
      <c r="V25" s="121">
        <v>231.3942</v>
      </c>
      <c r="W25" s="121">
        <v>273.88980000000004</v>
      </c>
      <c r="X25" s="121">
        <v>255.9652</v>
      </c>
      <c r="Y25" s="121">
        <v>200.836</v>
      </c>
      <c r="Z25" s="121">
        <v>257.486</v>
      </c>
      <c r="AA25" s="121">
        <v>236.9422</v>
      </c>
      <c r="AB25" s="121">
        <v>212.98520000000002</v>
      </c>
      <c r="AC25" s="121">
        <v>212.5406</v>
      </c>
      <c r="AD25" s="121">
        <v>258.061</v>
      </c>
      <c r="AE25" s="121">
        <v>222.0898</v>
      </c>
      <c r="AF25" s="121">
        <v>198.733</v>
      </c>
      <c r="AG25" s="121">
        <v>205.8034</v>
      </c>
      <c r="AH25" s="121">
        <v>181.644</v>
      </c>
      <c r="AI25" s="121">
        <v>165.0436</v>
      </c>
      <c r="AJ25" s="121">
        <v>178.0192</v>
      </c>
      <c r="AK25" s="121">
        <v>169.4444</v>
      </c>
      <c r="AL25" s="121">
        <v>171.76040000000003</v>
      </c>
      <c r="AM25" s="121">
        <v>157.719</v>
      </c>
      <c r="AN25" s="121">
        <v>128.23239999999998</v>
      </c>
      <c r="AO25" s="82"/>
      <c r="AP25" s="35"/>
      <c r="AQ25" s="14"/>
    </row>
    <row r="26" spans="1:43" s="15" customFormat="1" ht="36">
      <c r="A26" s="8"/>
      <c r="B26" s="99">
        <v>10</v>
      </c>
      <c r="C26" s="116" t="s">
        <v>32</v>
      </c>
      <c r="D26" s="116" t="s">
        <v>134</v>
      </c>
      <c r="E26" s="4" t="s">
        <v>46</v>
      </c>
      <c r="F26" s="5" t="s">
        <v>135</v>
      </c>
      <c r="G26" s="4"/>
      <c r="H26" s="4"/>
      <c r="I26" s="4"/>
      <c r="J26" s="121">
        <v>2253.181886</v>
      </c>
      <c r="K26" s="121">
        <v>2156.9823880000004</v>
      </c>
      <c r="L26" s="121">
        <v>2234.4221009999997</v>
      </c>
      <c r="M26" s="121">
        <v>2579.306872</v>
      </c>
      <c r="N26" s="121">
        <v>2851.5510379999996</v>
      </c>
      <c r="O26" s="121">
        <v>2512.815568</v>
      </c>
      <c r="P26" s="121">
        <v>3191.6879179999996</v>
      </c>
      <c r="Q26" s="121">
        <v>3241.5572180000004</v>
      </c>
      <c r="R26" s="121">
        <v>3680.79752</v>
      </c>
      <c r="S26" s="121">
        <v>3508.346068</v>
      </c>
      <c r="T26" s="121">
        <v>3163.2788509999996</v>
      </c>
      <c r="U26" s="121">
        <v>3061.101941</v>
      </c>
      <c r="V26" s="121">
        <v>2918.30339</v>
      </c>
      <c r="W26" s="121">
        <v>3849.908437</v>
      </c>
      <c r="X26" s="121">
        <v>3569.33916</v>
      </c>
      <c r="Y26" s="121">
        <v>3406.029106</v>
      </c>
      <c r="Z26" s="121">
        <v>3815.011497</v>
      </c>
      <c r="AA26" s="121">
        <v>3622.4008240000003</v>
      </c>
      <c r="AB26" s="121">
        <v>3437.7474580000003</v>
      </c>
      <c r="AC26" s="121">
        <v>2643.629449</v>
      </c>
      <c r="AD26" s="121">
        <v>3046.8048460000005</v>
      </c>
      <c r="AE26" s="121">
        <v>2789.5976099999993</v>
      </c>
      <c r="AF26" s="121">
        <v>2346.843165</v>
      </c>
      <c r="AG26" s="121">
        <v>2326.313635</v>
      </c>
      <c r="AH26" s="121">
        <v>1169.479341</v>
      </c>
      <c r="AI26" s="121">
        <v>1109.028265</v>
      </c>
      <c r="AJ26" s="121">
        <v>767.9999869999999</v>
      </c>
      <c r="AK26" s="121">
        <v>721.43426</v>
      </c>
      <c r="AL26" s="121">
        <v>818.5123330000001</v>
      </c>
      <c r="AM26" s="121">
        <v>733.4683389999999</v>
      </c>
      <c r="AN26" s="121">
        <v>655.3745009999999</v>
      </c>
      <c r="AO26" s="82"/>
      <c r="AP26" s="35"/>
      <c r="AQ26" s="14"/>
    </row>
    <row r="27" spans="1:43" s="15" customFormat="1" ht="99" customHeight="1">
      <c r="A27" s="8"/>
      <c r="B27" s="99"/>
      <c r="C27" s="117"/>
      <c r="D27" s="117"/>
      <c r="E27" s="4" t="s">
        <v>47</v>
      </c>
      <c r="F27" s="5" t="s">
        <v>154</v>
      </c>
      <c r="G27" s="4" t="s">
        <v>178</v>
      </c>
      <c r="H27" s="4" t="s">
        <v>189</v>
      </c>
      <c r="I27" s="4"/>
      <c r="J27" s="121">
        <v>31.2696</v>
      </c>
      <c r="K27" s="121">
        <v>30.0672</v>
      </c>
      <c r="L27" s="121">
        <v>31.554</v>
      </c>
      <c r="M27" s="121">
        <v>35.6724</v>
      </c>
      <c r="N27" s="121">
        <v>38.7756</v>
      </c>
      <c r="O27" s="121">
        <v>38.772</v>
      </c>
      <c r="P27" s="121">
        <v>51.768800000000006</v>
      </c>
      <c r="Q27" s="121">
        <v>56.226200000000006</v>
      </c>
      <c r="R27" s="121">
        <v>61.6058</v>
      </c>
      <c r="S27" s="121">
        <v>60.09120000000001</v>
      </c>
      <c r="T27" s="121">
        <v>49.656400000000005</v>
      </c>
      <c r="U27" s="121">
        <v>46.938</v>
      </c>
      <c r="V27" s="121">
        <v>48.9964</v>
      </c>
      <c r="W27" s="121">
        <v>49.6894</v>
      </c>
      <c r="X27" s="121">
        <v>51.220800000000004</v>
      </c>
      <c r="Y27" s="121">
        <v>46.7256</v>
      </c>
      <c r="Z27" s="121">
        <v>52.430800000000005</v>
      </c>
      <c r="AA27" s="121">
        <v>50.7984</v>
      </c>
      <c r="AB27" s="121">
        <v>48.184200000000004</v>
      </c>
      <c r="AC27" s="121">
        <v>43.09</v>
      </c>
      <c r="AD27" s="121">
        <v>48.097</v>
      </c>
      <c r="AE27" s="121">
        <v>42.987</v>
      </c>
      <c r="AF27" s="121">
        <v>41.321600000000004</v>
      </c>
      <c r="AG27" s="121">
        <v>44.222</v>
      </c>
      <c r="AH27" s="121">
        <v>45.347199999999994</v>
      </c>
      <c r="AI27" s="121">
        <v>44.4228</v>
      </c>
      <c r="AJ27" s="121">
        <v>40.2362</v>
      </c>
      <c r="AK27" s="121">
        <v>40.171600000000005</v>
      </c>
      <c r="AL27" s="121">
        <v>41.883</v>
      </c>
      <c r="AM27" s="121">
        <v>41.6798</v>
      </c>
      <c r="AN27" s="121">
        <v>37.7072</v>
      </c>
      <c r="AO27" s="82"/>
      <c r="AP27" s="35"/>
      <c r="AQ27" s="14"/>
    </row>
    <row r="28" spans="1:43" s="15" customFormat="1" ht="48">
      <c r="A28" s="8"/>
      <c r="B28" s="99">
        <v>11</v>
      </c>
      <c r="C28" s="116" t="s">
        <v>33</v>
      </c>
      <c r="D28" s="116" t="s">
        <v>136</v>
      </c>
      <c r="E28" s="4" t="s">
        <v>48</v>
      </c>
      <c r="F28" s="5" t="s">
        <v>156</v>
      </c>
      <c r="G28" s="59" t="s">
        <v>205</v>
      </c>
      <c r="H28" s="59"/>
      <c r="I28" s="59"/>
      <c r="J28" s="84">
        <v>16390.598729999998</v>
      </c>
      <c r="K28" s="84">
        <v>17850.994844</v>
      </c>
      <c r="L28" s="84">
        <v>15610.677516000002</v>
      </c>
      <c r="M28" s="84">
        <v>18577.451594</v>
      </c>
      <c r="N28" s="84">
        <v>23329.662538</v>
      </c>
      <c r="O28" s="84">
        <v>21186.12795</v>
      </c>
      <c r="P28" s="84">
        <v>27780.791451</v>
      </c>
      <c r="Q28" s="84">
        <v>25757.196749</v>
      </c>
      <c r="R28" s="84">
        <v>20640.626792</v>
      </c>
      <c r="S28" s="84">
        <v>20851.76065</v>
      </c>
      <c r="T28" s="84">
        <v>20221.503315</v>
      </c>
      <c r="U28" s="84">
        <v>25475.425997</v>
      </c>
      <c r="V28" s="84">
        <v>27716.007553999996</v>
      </c>
      <c r="W28" s="84">
        <v>35993.219105000004</v>
      </c>
      <c r="X28" s="84">
        <v>31993.584016999997</v>
      </c>
      <c r="Y28" s="84">
        <v>20544.784439</v>
      </c>
      <c r="Z28" s="84">
        <v>31771.947087</v>
      </c>
      <c r="AA28" s="84">
        <v>29126.208172000002</v>
      </c>
      <c r="AB28" s="84">
        <v>22805.015562</v>
      </c>
      <c r="AC28" s="84">
        <v>22827.337441</v>
      </c>
      <c r="AD28" s="84">
        <v>28402.455972999996</v>
      </c>
      <c r="AE28" s="84">
        <v>22582.766924999996</v>
      </c>
      <c r="AF28" s="84">
        <v>17619.434756000002</v>
      </c>
      <c r="AG28" s="84">
        <v>19522.975086</v>
      </c>
      <c r="AH28" s="84">
        <v>16485.088909000002</v>
      </c>
      <c r="AI28" s="84">
        <v>13587.307230999997</v>
      </c>
      <c r="AJ28" s="84">
        <v>14508.277784</v>
      </c>
      <c r="AK28" s="84">
        <v>13618.090459999998</v>
      </c>
      <c r="AL28" s="84">
        <v>14458.550312999998</v>
      </c>
      <c r="AM28" s="84">
        <v>12063.362070000001</v>
      </c>
      <c r="AN28" s="84">
        <v>9073.475588999998</v>
      </c>
      <c r="AO28" s="82"/>
      <c r="AP28" s="35"/>
      <c r="AQ28" s="14"/>
    </row>
    <row r="29" spans="1:43" s="15" customFormat="1" ht="72">
      <c r="A29" s="8"/>
      <c r="B29" s="99"/>
      <c r="C29" s="117"/>
      <c r="D29" s="117"/>
      <c r="E29" s="4" t="s">
        <v>49</v>
      </c>
      <c r="F29" s="5" t="s">
        <v>157</v>
      </c>
      <c r="G29" s="4" t="s">
        <v>211</v>
      </c>
      <c r="H29" s="4" t="s">
        <v>190</v>
      </c>
      <c r="I29" s="4"/>
      <c r="J29" s="121">
        <v>257.3172</v>
      </c>
      <c r="K29" s="121">
        <v>274.7376</v>
      </c>
      <c r="L29" s="121">
        <v>274.122</v>
      </c>
      <c r="M29" s="121">
        <v>289.43640000000005</v>
      </c>
      <c r="N29" s="121">
        <v>307.94759999999997</v>
      </c>
      <c r="O29" s="121">
        <v>304.433</v>
      </c>
      <c r="P29" s="121">
        <v>345.56280000000004</v>
      </c>
      <c r="Q29" s="121">
        <v>347.5336</v>
      </c>
      <c r="R29" s="121">
        <v>342.50620000000004</v>
      </c>
      <c r="S29" s="121">
        <v>344.5732</v>
      </c>
      <c r="T29" s="121">
        <v>360.1436</v>
      </c>
      <c r="U29" s="121">
        <v>387.2006</v>
      </c>
      <c r="V29" s="121">
        <v>400.537</v>
      </c>
      <c r="W29" s="121">
        <v>441.16960000000006</v>
      </c>
      <c r="X29" s="121">
        <v>444.58</v>
      </c>
      <c r="Y29" s="121">
        <v>382.47520000000003</v>
      </c>
      <c r="Z29" s="121">
        <v>435.2292</v>
      </c>
      <c r="AA29" s="121">
        <v>424.699</v>
      </c>
      <c r="AB29" s="121">
        <v>407.9162</v>
      </c>
      <c r="AC29" s="121">
        <v>388.0674</v>
      </c>
      <c r="AD29" s="121">
        <v>436.9424</v>
      </c>
      <c r="AE29" s="121">
        <v>396.18160000000006</v>
      </c>
      <c r="AF29" s="121">
        <v>386.4486</v>
      </c>
      <c r="AG29" s="121">
        <v>385.0722</v>
      </c>
      <c r="AH29" s="121">
        <v>365.1664</v>
      </c>
      <c r="AI29" s="121">
        <v>362.82640000000004</v>
      </c>
      <c r="AJ29" s="121">
        <v>370.74420000000003</v>
      </c>
      <c r="AK29" s="121">
        <v>362.59080000000006</v>
      </c>
      <c r="AL29" s="121">
        <v>365.93780000000004</v>
      </c>
      <c r="AM29" s="121">
        <v>353.216</v>
      </c>
      <c r="AN29" s="121">
        <v>337.14840000000004</v>
      </c>
      <c r="AO29" s="82"/>
      <c r="AP29" s="35"/>
      <c r="AQ29" s="14"/>
    </row>
    <row r="30" spans="1:43" s="15" customFormat="1" ht="24">
      <c r="A30" s="8"/>
      <c r="B30" s="99">
        <v>12</v>
      </c>
      <c r="C30" s="116" t="s">
        <v>137</v>
      </c>
      <c r="D30" s="116" t="s">
        <v>138</v>
      </c>
      <c r="E30" s="4" t="s">
        <v>34</v>
      </c>
      <c r="F30" s="5" t="s">
        <v>139</v>
      </c>
      <c r="G30" s="64" t="s">
        <v>103</v>
      </c>
      <c r="H30" s="64"/>
      <c r="I30" s="64"/>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52"/>
      <c r="AP30" s="35"/>
      <c r="AQ30" s="14"/>
    </row>
    <row r="31" spans="1:43" s="15" customFormat="1" ht="36.75" customHeight="1">
      <c r="A31" s="8"/>
      <c r="B31" s="99"/>
      <c r="C31" s="117"/>
      <c r="D31" s="117"/>
      <c r="E31" s="4" t="s">
        <v>35</v>
      </c>
      <c r="F31" s="5" t="s">
        <v>140</v>
      </c>
      <c r="G31" s="4" t="s">
        <v>178</v>
      </c>
      <c r="H31" s="4" t="s">
        <v>191</v>
      </c>
      <c r="I31" s="4" t="s">
        <v>185</v>
      </c>
      <c r="J31" s="121">
        <v>162.818286273588</v>
      </c>
      <c r="K31" s="121">
        <v>157.827489513717</v>
      </c>
      <c r="L31" s="121">
        <v>156.759563371522</v>
      </c>
      <c r="M31" s="121">
        <v>150.55212995729798</v>
      </c>
      <c r="N31" s="121">
        <v>155.466510233713</v>
      </c>
      <c r="O31" s="121">
        <v>152.775833688625</v>
      </c>
      <c r="P31" s="121">
        <v>152.77091319557496</v>
      </c>
      <c r="Q31" s="121">
        <v>160.475501088555</v>
      </c>
      <c r="R31" s="121">
        <v>162.36791919021098</v>
      </c>
      <c r="S31" s="121">
        <v>165.34825839465498</v>
      </c>
      <c r="T31" s="121">
        <v>164.03861657548197</v>
      </c>
      <c r="U31" s="121">
        <v>165.767688470834</v>
      </c>
      <c r="V31" s="121">
        <v>168.54721336167398</v>
      </c>
      <c r="W31" s="121">
        <v>171.52876820886001</v>
      </c>
      <c r="X31" s="121">
        <v>176.37468810688497</v>
      </c>
      <c r="Y31" s="121">
        <v>176.11555922997297</v>
      </c>
      <c r="Z31" s="121">
        <v>178.579753702951</v>
      </c>
      <c r="AA31" s="121">
        <v>183.68862023027899</v>
      </c>
      <c r="AB31" s="121">
        <v>178.039949857508</v>
      </c>
      <c r="AC31" s="121">
        <v>172.769788812537</v>
      </c>
      <c r="AD31" s="121">
        <v>179.584980797967</v>
      </c>
      <c r="AE31" s="121">
        <v>179.877691828329</v>
      </c>
      <c r="AF31" s="121">
        <v>175.59486949783005</v>
      </c>
      <c r="AG31" s="121">
        <v>176.11527313439203</v>
      </c>
      <c r="AH31" s="121">
        <v>171.89699640553602</v>
      </c>
      <c r="AI31" s="121">
        <v>171.858872392112</v>
      </c>
      <c r="AJ31" s="121">
        <v>175.09131469470097</v>
      </c>
      <c r="AK31" s="121">
        <v>175.63996415149498</v>
      </c>
      <c r="AL31" s="121">
        <v>177.46112165163598</v>
      </c>
      <c r="AM31" s="121">
        <v>174.74693695733896</v>
      </c>
      <c r="AN31" s="121">
        <v>162.33335379440803</v>
      </c>
      <c r="AO31" s="82"/>
      <c r="AP31" s="35"/>
      <c r="AQ31" s="14"/>
    </row>
    <row r="32" spans="1:43" s="15" customFormat="1" ht="48">
      <c r="A32" s="8"/>
      <c r="B32" s="99">
        <v>13</v>
      </c>
      <c r="C32" s="116" t="s">
        <v>36</v>
      </c>
      <c r="D32" s="116" t="s">
        <v>141</v>
      </c>
      <c r="E32" s="4" t="s">
        <v>37</v>
      </c>
      <c r="F32" s="5" t="s">
        <v>158</v>
      </c>
      <c r="G32" s="64" t="s">
        <v>216</v>
      </c>
      <c r="H32" s="64"/>
      <c r="I32" s="64"/>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52"/>
      <c r="AP32" s="35"/>
      <c r="AQ32" s="14"/>
    </row>
    <row r="33" spans="1:43" s="15" customFormat="1" ht="24">
      <c r="A33" s="8"/>
      <c r="B33" s="99"/>
      <c r="C33" s="117"/>
      <c r="D33" s="117"/>
      <c r="E33" s="4" t="s">
        <v>142</v>
      </c>
      <c r="F33" s="5" t="s">
        <v>143</v>
      </c>
      <c r="G33" s="4" t="s">
        <v>178</v>
      </c>
      <c r="H33" s="4"/>
      <c r="I33" s="4" t="s">
        <v>186</v>
      </c>
      <c r="J33" s="89">
        <v>8966</v>
      </c>
      <c r="K33" s="89">
        <v>8777</v>
      </c>
      <c r="L33" s="89">
        <v>9153</v>
      </c>
      <c r="M33" s="89">
        <v>9990</v>
      </c>
      <c r="N33" s="89">
        <v>10909</v>
      </c>
      <c r="O33" s="89">
        <v>10941</v>
      </c>
      <c r="P33" s="89">
        <v>10442</v>
      </c>
      <c r="Q33" s="89">
        <v>12149</v>
      </c>
      <c r="R33" s="89">
        <v>12703</v>
      </c>
      <c r="S33" s="89">
        <v>12947</v>
      </c>
      <c r="T33" s="89">
        <v>13509</v>
      </c>
      <c r="U33" s="89">
        <v>12503</v>
      </c>
      <c r="V33" s="89">
        <v>12788</v>
      </c>
      <c r="W33" s="89">
        <v>13058</v>
      </c>
      <c r="X33" s="89">
        <v>14036.041000000001</v>
      </c>
      <c r="Y33" s="89">
        <v>12390.685</v>
      </c>
      <c r="Z33" s="89">
        <v>14140</v>
      </c>
      <c r="AA33" s="89">
        <v>14335</v>
      </c>
      <c r="AB33" s="89">
        <v>13126</v>
      </c>
      <c r="AC33" s="89">
        <v>10602</v>
      </c>
      <c r="AD33" s="89">
        <v>11800</v>
      </c>
      <c r="AE33" s="89">
        <v>11329</v>
      </c>
      <c r="AF33" s="89">
        <v>10700</v>
      </c>
      <c r="AG33" s="89">
        <v>10600</v>
      </c>
      <c r="AH33" s="89">
        <v>10400</v>
      </c>
      <c r="AI33" s="89">
        <v>10300</v>
      </c>
      <c r="AJ33" s="89">
        <v>10100</v>
      </c>
      <c r="AK33" s="89">
        <v>10300</v>
      </c>
      <c r="AL33" s="89">
        <v>10500</v>
      </c>
      <c r="AM33" s="89">
        <v>9500</v>
      </c>
      <c r="AN33" s="89">
        <v>9200</v>
      </c>
      <c r="AO33" s="58"/>
      <c r="AP33" s="35"/>
      <c r="AQ33" s="14"/>
    </row>
    <row r="34" spans="1:43" s="15" customFormat="1" ht="84">
      <c r="A34" s="8"/>
      <c r="B34" s="99">
        <v>14</v>
      </c>
      <c r="C34" s="116" t="s">
        <v>38</v>
      </c>
      <c r="D34" s="4" t="s">
        <v>39</v>
      </c>
      <c r="E34" s="4"/>
      <c r="F34" s="5" t="s">
        <v>212</v>
      </c>
      <c r="G34" s="64" t="s">
        <v>213</v>
      </c>
      <c r="H34" s="64"/>
      <c r="I34" s="64"/>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52"/>
      <c r="AP34" s="35"/>
      <c r="AQ34" s="14"/>
    </row>
    <row r="35" spans="1:43" s="15" customFormat="1" ht="42.75" customHeight="1">
      <c r="A35" s="8"/>
      <c r="B35" s="99"/>
      <c r="C35" s="117"/>
      <c r="D35" s="4" t="s">
        <v>40</v>
      </c>
      <c r="E35" s="4"/>
      <c r="F35" s="5" t="s">
        <v>144</v>
      </c>
      <c r="G35" s="4" t="s">
        <v>178</v>
      </c>
      <c r="H35" s="4" t="s">
        <v>192</v>
      </c>
      <c r="I35" s="4" t="s">
        <v>187</v>
      </c>
      <c r="J35" s="121">
        <v>378.161219146569</v>
      </c>
      <c r="K35" s="121">
        <v>366.19469416476704</v>
      </c>
      <c r="L35" s="121">
        <v>356.743544355821</v>
      </c>
      <c r="M35" s="121">
        <v>387.05676056203197</v>
      </c>
      <c r="N35" s="121">
        <v>399.5243949294169</v>
      </c>
      <c r="O35" s="121">
        <v>398.32213500735605</v>
      </c>
      <c r="P35" s="121">
        <v>388.831075482558</v>
      </c>
      <c r="Q35" s="121">
        <v>422.37529165515406</v>
      </c>
      <c r="R35" s="121">
        <v>419.251756829374</v>
      </c>
      <c r="S35" s="121">
        <v>436.231189870925</v>
      </c>
      <c r="T35" s="121">
        <v>450.286708680294</v>
      </c>
      <c r="U35" s="121">
        <v>430.20766692125704</v>
      </c>
      <c r="V35" s="121">
        <v>437.85488898381897</v>
      </c>
      <c r="W35" s="121">
        <v>441.898926774741</v>
      </c>
      <c r="X35" s="121">
        <v>459.310587082732</v>
      </c>
      <c r="Y35" s="121">
        <v>425.527378477212</v>
      </c>
      <c r="Z35" s="121">
        <v>469.947937029136</v>
      </c>
      <c r="AA35" s="121">
        <v>461.582943577284</v>
      </c>
      <c r="AB35" s="121">
        <v>432.932549129538</v>
      </c>
      <c r="AC35" s="121">
        <v>359.093404015219</v>
      </c>
      <c r="AD35" s="121">
        <v>410.22116551644905</v>
      </c>
      <c r="AE35" s="121">
        <v>401.66912668396</v>
      </c>
      <c r="AF35" s="121">
        <v>388.42330633456703</v>
      </c>
      <c r="AG35" s="121">
        <v>403.04732474662</v>
      </c>
      <c r="AH35" s="121">
        <v>395.48066730963694</v>
      </c>
      <c r="AI35" s="121">
        <v>387.9467830742</v>
      </c>
      <c r="AJ35" s="121">
        <v>398.076963297335</v>
      </c>
      <c r="AK35" s="121">
        <v>407.635474084512</v>
      </c>
      <c r="AL35" s="121">
        <v>422.23546216022896</v>
      </c>
      <c r="AM35" s="121">
        <v>419.00403268816103</v>
      </c>
      <c r="AN35" s="121">
        <v>391.106480844185</v>
      </c>
      <c r="AO35" s="82"/>
      <c r="AP35" s="35"/>
      <c r="AQ35" s="14"/>
    </row>
    <row r="36" spans="1:43" s="15" customFormat="1" ht="36">
      <c r="A36" s="8"/>
      <c r="B36" s="99">
        <v>15</v>
      </c>
      <c r="C36" s="116" t="s">
        <v>145</v>
      </c>
      <c r="D36" s="4" t="s">
        <v>41</v>
      </c>
      <c r="E36" s="4"/>
      <c r="F36" s="5" t="s">
        <v>66</v>
      </c>
      <c r="G36" s="64" t="s">
        <v>214</v>
      </c>
      <c r="H36" s="64"/>
      <c r="I36" s="64"/>
      <c r="J36" s="80"/>
      <c r="K36" s="80"/>
      <c r="L36" s="80"/>
      <c r="M36" s="80"/>
      <c r="N36" s="80"/>
      <c r="O36" s="80"/>
      <c r="P36" s="80"/>
      <c r="Q36" s="80"/>
      <c r="R36" s="80"/>
      <c r="S36" s="80"/>
      <c r="T36" s="80"/>
      <c r="U36" s="80"/>
      <c r="V36" s="80"/>
      <c r="W36" s="80"/>
      <c r="X36" s="80"/>
      <c r="Y36" s="80"/>
      <c r="Z36" s="80"/>
      <c r="AA36" s="80"/>
      <c r="AB36" s="80"/>
      <c r="AC36" s="80"/>
      <c r="AD36" s="80"/>
      <c r="AE36" s="80"/>
      <c r="AF36" s="80"/>
      <c r="AG36" s="81"/>
      <c r="AH36" s="81"/>
      <c r="AI36" s="81"/>
      <c r="AJ36" s="81"/>
      <c r="AK36" s="81"/>
      <c r="AL36" s="81"/>
      <c r="AM36" s="81"/>
      <c r="AN36" s="81"/>
      <c r="AO36" s="52"/>
      <c r="AP36" s="35"/>
      <c r="AQ36" s="14"/>
    </row>
    <row r="37" spans="1:43" s="15" customFormat="1" ht="39.75" customHeight="1">
      <c r="A37" s="8"/>
      <c r="B37" s="99"/>
      <c r="C37" s="117"/>
      <c r="D37" s="4" t="s">
        <v>42</v>
      </c>
      <c r="E37" s="4"/>
      <c r="F37" s="5" t="s">
        <v>146</v>
      </c>
      <c r="G37" s="4" t="s">
        <v>178</v>
      </c>
      <c r="H37" s="4" t="s">
        <v>193</v>
      </c>
      <c r="I37" s="4" t="s">
        <v>187</v>
      </c>
      <c r="J37" s="121">
        <v>176.110798077074</v>
      </c>
      <c r="K37" s="121">
        <v>180.654320920906</v>
      </c>
      <c r="L37" s="121">
        <v>181.94413948774402</v>
      </c>
      <c r="M37" s="121">
        <v>185.76577549228003</v>
      </c>
      <c r="N37" s="121">
        <v>185.9175867629</v>
      </c>
      <c r="O37" s="121">
        <v>183.763774327279</v>
      </c>
      <c r="P37" s="121">
        <v>196.868405833249</v>
      </c>
      <c r="Q37" s="121">
        <v>196.053228771555</v>
      </c>
      <c r="R37" s="121">
        <v>202.975772543027</v>
      </c>
      <c r="S37" s="121">
        <v>201.66207266613202</v>
      </c>
      <c r="T37" s="121">
        <v>190.799178280943</v>
      </c>
      <c r="U37" s="121">
        <v>208.020908202325</v>
      </c>
      <c r="V37" s="121">
        <v>210.77743383552402</v>
      </c>
      <c r="W37" s="121">
        <v>217.82305695249798</v>
      </c>
      <c r="X37" s="121">
        <v>215.253213479222</v>
      </c>
      <c r="Y37" s="121">
        <v>215.388719790128</v>
      </c>
      <c r="Z37" s="121">
        <v>215.734245645716</v>
      </c>
      <c r="AA37" s="121">
        <v>216.907923693738</v>
      </c>
      <c r="AB37" s="121">
        <v>211.302178995611</v>
      </c>
      <c r="AC37" s="121">
        <v>221.505555110396</v>
      </c>
      <c r="AD37" s="121">
        <v>242.73981239509</v>
      </c>
      <c r="AE37" s="121">
        <v>212.83857814921</v>
      </c>
      <c r="AF37" s="121">
        <v>228.43690277953</v>
      </c>
      <c r="AG37" s="121">
        <v>216.765902849769</v>
      </c>
      <c r="AH37" s="121">
        <v>214.86075034073502</v>
      </c>
      <c r="AI37" s="121">
        <v>207.605040855925</v>
      </c>
      <c r="AJ37" s="121">
        <v>223.979351662506</v>
      </c>
      <c r="AK37" s="121">
        <v>220.70964887972602</v>
      </c>
      <c r="AL37" s="121">
        <v>217.17022910276202</v>
      </c>
      <c r="AM37" s="121">
        <v>213.689992350758</v>
      </c>
      <c r="AN37" s="121">
        <v>200.88107387348398</v>
      </c>
      <c r="AO37" s="82"/>
      <c r="AP37" s="35"/>
      <c r="AQ37" s="14"/>
    </row>
    <row r="38" spans="2:41"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69"/>
      <c r="AA38" s="69"/>
      <c r="AB38" s="69"/>
      <c r="AC38" s="69"/>
      <c r="AD38" s="69"/>
      <c r="AE38" s="69"/>
      <c r="AF38" s="69"/>
      <c r="AG38" s="69"/>
      <c r="AH38" s="69"/>
      <c r="AI38" s="69"/>
      <c r="AJ38" s="69"/>
      <c r="AK38" s="69"/>
      <c r="AL38" s="69"/>
      <c r="AM38" s="69"/>
      <c r="AN38" s="69"/>
      <c r="AO38" s="32"/>
    </row>
    <row r="39" ht="12.75">
      <c r="B39" s="3" t="s">
        <v>161</v>
      </c>
    </row>
    <row r="40" ht="12.75">
      <c r="B40" s="3" t="s">
        <v>159</v>
      </c>
    </row>
    <row r="41" ht="12.75">
      <c r="B41" s="1" t="s">
        <v>160</v>
      </c>
    </row>
  </sheetData>
  <sheetProtection/>
  <mergeCells count="74">
    <mergeCell ref="C28:C29"/>
    <mergeCell ref="AF6:AF7"/>
    <mergeCell ref="AB6:AB7"/>
    <mergeCell ref="AA6:AA7"/>
    <mergeCell ref="C34:C35"/>
    <mergeCell ref="D20:D21"/>
    <mergeCell ref="D22:D23"/>
    <mergeCell ref="C24:C25"/>
    <mergeCell ref="D24:D25"/>
    <mergeCell ref="F6:F7"/>
    <mergeCell ref="W6:W7"/>
    <mergeCell ref="X6:X7"/>
    <mergeCell ref="C14:C15"/>
    <mergeCell ref="Z6:Z7"/>
    <mergeCell ref="C36:C37"/>
    <mergeCell ref="C30:C31"/>
    <mergeCell ref="D30:D31"/>
    <mergeCell ref="C32:C33"/>
    <mergeCell ref="D32:D33"/>
    <mergeCell ref="D28:D29"/>
    <mergeCell ref="C26:C27"/>
    <mergeCell ref="D26:D27"/>
    <mergeCell ref="C10:C11"/>
    <mergeCell ref="D10:D11"/>
    <mergeCell ref="C12:C13"/>
    <mergeCell ref="V6:V7"/>
    <mergeCell ref="C22:C23"/>
    <mergeCell ref="H6:I6"/>
    <mergeCell ref="G6:G7"/>
    <mergeCell ref="D8:D9"/>
    <mergeCell ref="B16:B17"/>
    <mergeCell ref="AO6:AO7"/>
    <mergeCell ref="J6:J7"/>
    <mergeCell ref="K6:K7"/>
    <mergeCell ref="L6:L7"/>
    <mergeCell ref="M6:M7"/>
    <mergeCell ref="Y6:Y7"/>
    <mergeCell ref="Q6:Q7"/>
    <mergeCell ref="R6:R7"/>
    <mergeCell ref="AD6:AD7"/>
    <mergeCell ref="U6:U7"/>
    <mergeCell ref="C16:C17"/>
    <mergeCell ref="D16:D17"/>
    <mergeCell ref="C18:C19"/>
    <mergeCell ref="D18:D19"/>
    <mergeCell ref="T6:T7"/>
    <mergeCell ref="B22:B23"/>
    <mergeCell ref="B32:B33"/>
    <mergeCell ref="B34:B35"/>
    <mergeCell ref="B36:B37"/>
    <mergeCell ref="B24:B25"/>
    <mergeCell ref="B26:B27"/>
    <mergeCell ref="B28:B29"/>
    <mergeCell ref="B30:B31"/>
    <mergeCell ref="B6:B7"/>
    <mergeCell ref="C6:C7"/>
    <mergeCell ref="D6:D7"/>
    <mergeCell ref="E6:E7"/>
    <mergeCell ref="B20:B21"/>
    <mergeCell ref="C20:C21"/>
    <mergeCell ref="D12:D13"/>
    <mergeCell ref="B18:B19"/>
    <mergeCell ref="D14:D15"/>
    <mergeCell ref="C8:C9"/>
    <mergeCell ref="AE6:AE7"/>
    <mergeCell ref="AC6:AC7"/>
    <mergeCell ref="B8:B9"/>
    <mergeCell ref="B10:B11"/>
    <mergeCell ref="B12:B13"/>
    <mergeCell ref="B14:B15"/>
    <mergeCell ref="N6:N7"/>
    <mergeCell ref="O6:O7"/>
    <mergeCell ref="P6:P7"/>
    <mergeCell ref="S6:S7"/>
  </mergeCells>
  <printOptions/>
  <pageMargins left="0.3937007874015748" right="0.1968503937007874" top="0.6692913385826772" bottom="0.5118110236220472" header="0.5118110236220472" footer="0.2755905511811024"/>
  <pageSetup fitToHeight="1" fitToWidth="1" horizontalDpi="600" verticalDpi="600" orientation="landscape" paperSize="9" scale="25"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B44" sqref="B44"/>
    </sheetView>
  </sheetViews>
  <sheetFormatPr defaultColWidth="12.00390625" defaultRowHeig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44" sqref="A44"/>
    </sheetView>
  </sheetViews>
  <sheetFormatPr defaultColWidth="12.00390625" defaultRowHeig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58">
      <selection activeCell="S1" sqref="S1"/>
    </sheetView>
  </sheetViews>
  <sheetFormatPr defaultColWidth="12.00390625" defaultRowHeight="12.75"/>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Päivi Lindh</cp:lastModifiedBy>
  <cp:lastPrinted>2016-11-24T13:18:16Z</cp:lastPrinted>
  <dcterms:created xsi:type="dcterms:W3CDTF">2006-06-08T06:32:45Z</dcterms:created>
  <dcterms:modified xsi:type="dcterms:W3CDTF">2022-03-07T14:24:29Z</dcterms:modified>
  <cp:category/>
  <cp:version/>
  <cp:contentType/>
  <cp:contentStatus/>
</cp:coreProperties>
</file>