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2"/>
  </bookViews>
  <sheets>
    <sheet name="Selite" sheetId="1" r:id="rId1"/>
    <sheet name="Selite_lyhenteet" sheetId="2" r:id="rId2"/>
    <sheet name="Tiivistelmä 08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<sst xmlns="http://schemas.openxmlformats.org/spreadsheetml/2006/main" count="568" uniqueCount="198">
  <si>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</si>
  <si>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</si>
  <si>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</si>
  <si>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</si>
  <si>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</si>
  <si>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</si>
  <si>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</si>
  <si>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</si>
  <si>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</si>
  <si>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</si>
  <si>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</si>
  <si>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</si>
  <si>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</si>
  <si>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</si>
  <si>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</si>
  <si>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</si>
  <si>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</si>
  <si>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</si>
  <si>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</si>
  <si>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</si>
  <si>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</si>
  <si>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</si>
  <si>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</si>
  <si>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</si>
  <si>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</si>
  <si>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</si>
  <si>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</si>
  <si>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</si>
  <si>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</si>
  <si>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</si>
  <si>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</si>
  <si>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</si>
  <si>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</si>
  <si>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</si>
  <si>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</si>
  <si>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</si>
  <si>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</si>
  <si>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</si>
  <si>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</si>
  <si>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</si>
  <si>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</si>
  <si>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</si>
  <si>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</si>
  <si>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</si>
  <si>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</si>
  <si>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</si>
  <si>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</si>
  <si>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</si>
  <si>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</si>
  <si>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</si>
  <si>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</si>
  <si>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</si>
  <si>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</si>
  <si>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</si>
  <si>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</si>
  <si>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</si>
  <si>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</si>
  <si>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</si>
  <si>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</si>
  <si>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</si>
  <si>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</si>
  <si>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</si>
  <si>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</si>
  <si>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</si>
  <si>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</si>
  <si>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</si>
  <si>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</si>
  <si>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</si>
  <si>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</si>
  <si>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</si>
  <si>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</si>
  <si>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</si>
  <si>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</si>
  <si>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</si>
  <si>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</si>
  <si>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</si>
  <si>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</si>
  <si>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</si>
  <si>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</si>
  <si>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</si>
  <si>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</si>
  <si>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</si>
  <si>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</si>
  <si>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</si>
  <si>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</si>
  <si>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</si>
  <si>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</si>
  <si>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</si>
  <si>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</si>
  <si>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</si>
  <si>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</si>
  <si>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</si>
  <si>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</si>
  <si>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</si>
  <si>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</si>
  <si>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</si>
  <si>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</si>
  <si>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</si>
  <si>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</si>
  <si>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</si>
  <si>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</si>
  <si>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</si>
  <si>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</si>
  <si>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</si>
  <si>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</si>
  <si>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</si>
  <si>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</si>
  <si>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</si>
  <si>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</si>
  <si>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</si>
  <si>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</si>
  <si>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</si>
  <si>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</si>
  <si>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</si>
  <si>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</si>
  <si>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</si>
  <si>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</si>
  <si>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</si>
  <si>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</si>
  <si>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</si>
  <si>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</si>
  <si>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</si>
  <si>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</si>
  <si>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</si>
  <si>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</si>
  <si>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</si>
  <si>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</si>
  <si>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</si>
  <si>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</si>
  <si>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</si>
  <si>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</si>
  <si>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</si>
  <si>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</si>
  <si>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</si>
  <si>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</si>
  <si>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</si>
  <si>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</si>
  <si>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</si>
  <si>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</si>
  <si>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</si>
  <si>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</si>
  <si>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</si>
  <si>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</si>
  <si>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</si>
  <si>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</si>
  <si>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</si>
  <si>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</si>
  <si>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</si>
  <si>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</si>
  <si>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</si>
  <si>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</si>
  <si>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</si>
  <si>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</si>
  <si>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</si>
  <si>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</si>
  <si>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</si>
  <si>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</si>
  <si>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</si>
  <si>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</si>
  <si>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</si>
  <si>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</si>
  <si>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</si>
  <si>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</si>
  <si>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</si>
  <si>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</si>
  <si>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</si>
  <si>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</si>
  <si>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</si>
  <si>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</si>
  <si>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</si>
  <si>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</si>
  <si>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</si>
  <si>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</si>
  <si>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</si>
  <si>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</si>
  <si>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</si>
  <si>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</si>
  <si>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</si>
  <si>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</si>
  <si>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</si>
  <si>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</si>
  <si>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</si>
  <si>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</si>
  <si>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</si>
  <si>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</si>
  <si>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</si>
  <si>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</si>
  <si>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</si>
  <si>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</si>
  <si>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</si>
  <si>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</si>
  <si>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</si>
  <si>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</si>
  <si>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</si>
  <si>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</si>
  <si>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</si>
  <si>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kesäkuun 2006 - elokuun 2006 suhde vuotta aiempaan vastaavaan ajanjaksoon</t>
  </si>
  <si>
    <t>08/2006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</si>
</sst>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129.98</c:v>
                </c:pt>
                <c:pt idx="135">
                  <c:v>111.62</c:v>
                </c:pt>
                <c:pt idx="136">
                  <c:v>113.84</c:v>
                </c:pt>
                <c:pt idx="137">
                  <c:v>148.92</c:v>
                </c:pt>
                <c:pt idx="138">
                  <c:v>128.29</c:v>
                </c:pt>
                <c:pt idx="139">
                  <c:v>113.71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77.6</c:v>
                </c:pt>
                <c:pt idx="9">
                  <c:v>77.8</c:v>
                </c:pt>
                <c:pt idx="10">
                  <c:v>78.1</c:v>
                </c:pt>
                <c:pt idx="11">
                  <c:v>78.6</c:v>
                </c:pt>
                <c:pt idx="12">
                  <c:v>78.8</c:v>
                </c:pt>
                <c:pt idx="13">
                  <c:v>79.2</c:v>
                </c:pt>
                <c:pt idx="14">
                  <c:v>79.7</c:v>
                </c:pt>
                <c:pt idx="15">
                  <c:v>79.9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81.1</c:v>
                </c:pt>
                <c:pt idx="20">
                  <c:v>81.2</c:v>
                </c:pt>
                <c:pt idx="21">
                  <c:v>81.8</c:v>
                </c:pt>
                <c:pt idx="22">
                  <c:v>82.3</c:v>
                </c:pt>
                <c:pt idx="23">
                  <c:v>82.4</c:v>
                </c:pt>
                <c:pt idx="24">
                  <c:v>83.1</c:v>
                </c:pt>
                <c:pt idx="25">
                  <c:v>83.4</c:v>
                </c:pt>
                <c:pt idx="26">
                  <c:v>83.6</c:v>
                </c:pt>
                <c:pt idx="27">
                  <c:v>84</c:v>
                </c:pt>
                <c:pt idx="28">
                  <c:v>84.6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86.3</c:v>
                </c:pt>
                <c:pt idx="33">
                  <c:v>86.7</c:v>
                </c:pt>
                <c:pt idx="34">
                  <c:v>86.8</c:v>
                </c:pt>
                <c:pt idx="35">
                  <c:v>87.1</c:v>
                </c:pt>
                <c:pt idx="36">
                  <c:v>87.8</c:v>
                </c:pt>
                <c:pt idx="37">
                  <c:v>92.3</c:v>
                </c:pt>
                <c:pt idx="38">
                  <c:v>91.5</c:v>
                </c:pt>
                <c:pt idx="39">
                  <c:v>91.2</c:v>
                </c:pt>
                <c:pt idx="40">
                  <c:v>90.8</c:v>
                </c:pt>
                <c:pt idx="41">
                  <c:v>90.7</c:v>
                </c:pt>
                <c:pt idx="42">
                  <c:v>90.9</c:v>
                </c:pt>
                <c:pt idx="43">
                  <c:v>90.7</c:v>
                </c:pt>
                <c:pt idx="44">
                  <c:v>91</c:v>
                </c:pt>
                <c:pt idx="45">
                  <c:v>91.3</c:v>
                </c:pt>
                <c:pt idx="46">
                  <c:v>91.6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92.7</c:v>
                </c:pt>
                <c:pt idx="51">
                  <c:v>93.1</c:v>
                </c:pt>
                <c:pt idx="52">
                  <c:v>93.2</c:v>
                </c:pt>
                <c:pt idx="53">
                  <c:v>93.3</c:v>
                </c:pt>
                <c:pt idx="54">
                  <c:v>94.2</c:v>
                </c:pt>
                <c:pt idx="55">
                  <c:v>94.4</c:v>
                </c:pt>
                <c:pt idx="56">
                  <c:v>94.7</c:v>
                </c:pt>
                <c:pt idx="57">
                  <c:v>95.4</c:v>
                </c:pt>
                <c:pt idx="58">
                  <c:v>95.7</c:v>
                </c:pt>
                <c:pt idx="59">
                  <c:v>96.2</c:v>
                </c:pt>
                <c:pt idx="60">
                  <c:v>96.8</c:v>
                </c:pt>
                <c:pt idx="61">
                  <c:v>97.6</c:v>
                </c:pt>
                <c:pt idx="62">
                  <c:v>98</c:v>
                </c:pt>
                <c:pt idx="63">
                  <c:v>98.3</c:v>
                </c:pt>
                <c:pt idx="64">
                  <c:v>99</c:v>
                </c:pt>
                <c:pt idx="65">
                  <c:v>99.9</c:v>
                </c:pt>
                <c:pt idx="66">
                  <c:v>99.9</c:v>
                </c:pt>
                <c:pt idx="67">
                  <c:v>100.6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103</c:v>
                </c:pt>
                <c:pt idx="73">
                  <c:v>108.4</c:v>
                </c:pt>
                <c:pt idx="74">
                  <c:v>107.3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105.7</c:v>
                </c:pt>
                <c:pt idx="80">
                  <c:v>105.6</c:v>
                </c:pt>
                <c:pt idx="81">
                  <c:v>105.7</c:v>
                </c:pt>
                <c:pt idx="82">
                  <c:v>105.9</c:v>
                </c:pt>
                <c:pt idx="83">
                  <c:v>105.7</c:v>
                </c:pt>
                <c:pt idx="84">
                  <c:v>105.7</c:v>
                </c:pt>
                <c:pt idx="85">
                  <c:v>106.1</c:v>
                </c:pt>
                <c:pt idx="86">
                  <c:v>106.5</c:v>
                </c:pt>
                <c:pt idx="87">
                  <c:v>106.5</c:v>
                </c:pt>
                <c:pt idx="88">
                  <c:v>106.7</c:v>
                </c:pt>
                <c:pt idx="89">
                  <c:v>106.5</c:v>
                </c:pt>
                <c:pt idx="90">
                  <c:v>106.6</c:v>
                </c:pt>
                <c:pt idx="91">
                  <c:v>106.8</c:v>
                </c:pt>
                <c:pt idx="92">
                  <c:v>106.8</c:v>
                </c:pt>
                <c:pt idx="93">
                  <c:v>106.9</c:v>
                </c:pt>
                <c:pt idx="94">
                  <c:v>107.5</c:v>
                </c:pt>
                <c:pt idx="95">
                  <c:v>107.4</c:v>
                </c:pt>
                <c:pt idx="96">
                  <c:v>107.7</c:v>
                </c:pt>
                <c:pt idx="97">
                  <c:v>107.6</c:v>
                </c:pt>
                <c:pt idx="98">
                  <c:v>107.3</c:v>
                </c:pt>
                <c:pt idx="99">
                  <c:v>107.7</c:v>
                </c:pt>
                <c:pt idx="100">
                  <c:v>108.4</c:v>
                </c:pt>
                <c:pt idx="101">
                  <c:v>108.4</c:v>
                </c:pt>
                <c:pt idx="102">
                  <c:v>108.5</c:v>
                </c:pt>
                <c:pt idx="103">
                  <c:v>108.9</c:v>
                </c:pt>
                <c:pt idx="104">
                  <c:v>109</c:v>
                </c:pt>
                <c:pt idx="105">
                  <c:v>109.4</c:v>
                </c:pt>
                <c:pt idx="106">
                  <c:v>109.3</c:v>
                </c:pt>
                <c:pt idx="107">
                  <c:v>109.7</c:v>
                </c:pt>
                <c:pt idx="108">
                  <c:v>110.1</c:v>
                </c:pt>
                <c:pt idx="109">
                  <c:v>110.4</c:v>
                </c:pt>
                <c:pt idx="110">
                  <c:v>110.9</c:v>
                </c:pt>
                <c:pt idx="111">
                  <c:v>111.3</c:v>
                </c:pt>
                <c:pt idx="112">
                  <c:v>111.4</c:v>
                </c:pt>
                <c:pt idx="113">
                  <c:v>112</c:v>
                </c:pt>
                <c:pt idx="114">
                  <c:v>112.4</c:v>
                </c:pt>
                <c:pt idx="115">
                  <c:v>112.3</c:v>
                </c:pt>
                <c:pt idx="116">
                  <c:v>112.8</c:v>
                </c:pt>
                <c:pt idx="117">
                  <c:v>113.2</c:v>
                </c:pt>
                <c:pt idx="118">
                  <c:v>113.2</c:v>
                </c:pt>
                <c:pt idx="119">
                  <c:v>113.5</c:v>
                </c:pt>
                <c:pt idx="120">
                  <c:v>113.7</c:v>
                </c:pt>
                <c:pt idx="121">
                  <c:v>114</c:v>
                </c:pt>
                <c:pt idx="122">
                  <c:v>114.3</c:v>
                </c:pt>
                <c:pt idx="123">
                  <c:v>114.5</c:v>
                </c:pt>
                <c:pt idx="124">
                  <c:v>114.3</c:v>
                </c:pt>
                <c:pt idx="125">
                  <c:v>114</c:v>
                </c:pt>
                <c:pt idx="126">
                  <c:v>114.7</c:v>
                </c:pt>
                <c:pt idx="127">
                  <c:v>115.2</c:v>
                </c:pt>
                <c:pt idx="128">
                  <c:v>127.7</c:v>
                </c:pt>
                <c:pt idx="129">
                  <c:v>115.7</c:v>
                </c:pt>
                <c:pt idx="130">
                  <c:v>116.3</c:v>
                </c:pt>
                <c:pt idx="131">
                  <c:v>116.6</c:v>
                </c:pt>
                <c:pt idx="132">
                  <c:v>116.8</c:v>
                </c:pt>
                <c:pt idx="133">
                  <c:v>117.2</c:v>
                </c:pt>
                <c:pt idx="134">
                  <c:v>117.5</c:v>
                </c:pt>
                <c:pt idx="135">
                  <c:v>117.6</c:v>
                </c:pt>
                <c:pt idx="136">
                  <c:v>118.2</c:v>
                </c:pt>
                <c:pt idx="137">
                  <c:v>118.8</c:v>
                </c:pt>
                <c:pt idx="138">
                  <c:v>118.7</c:v>
                </c:pt>
                <c:pt idx="139">
                  <c:v>119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74.7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77.6</c:v>
                </c:pt>
                <c:pt idx="9">
                  <c:v>78</c:v>
                </c:pt>
                <c:pt idx="10">
                  <c:v>78.4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80.1</c:v>
                </c:pt>
                <c:pt idx="16">
                  <c:v>80.4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81.8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88.3</c:v>
                </c:pt>
                <c:pt idx="38">
                  <c:v>88.7</c:v>
                </c:pt>
                <c:pt idx="39">
                  <c:v>89.1</c:v>
                </c:pt>
                <c:pt idx="40">
                  <c:v>89.5</c:v>
                </c:pt>
                <c:pt idx="41">
                  <c:v>89.9</c:v>
                </c:pt>
                <c:pt idx="42">
                  <c:v>90.2</c:v>
                </c:pt>
                <c:pt idx="43">
                  <c:v>90.6</c:v>
                </c:pt>
                <c:pt idx="44">
                  <c:v>90.9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92.7</c:v>
                </c:pt>
                <c:pt idx="50">
                  <c:v>93</c:v>
                </c:pt>
                <c:pt idx="51">
                  <c:v>93.4</c:v>
                </c:pt>
                <c:pt idx="52">
                  <c:v>93.7</c:v>
                </c:pt>
                <c:pt idx="53">
                  <c:v>94.1</c:v>
                </c:pt>
                <c:pt idx="54">
                  <c:v>94.5</c:v>
                </c:pt>
                <c:pt idx="55">
                  <c:v>94.9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</c:v>
                </c:pt>
                <c:pt idx="73">
                  <c:v>103.4</c:v>
                </c:pt>
                <c:pt idx="74">
                  <c:v>103.7</c:v>
                </c:pt>
                <c:pt idx="75">
                  <c:v>104</c:v>
                </c:pt>
                <c:pt idx="76">
                  <c:v>104.3</c:v>
                </c:pt>
                <c:pt idx="77">
                  <c:v>104.6</c:v>
                </c:pt>
                <c:pt idx="78">
                  <c:v>104.9</c:v>
                </c:pt>
                <c:pt idx="79">
                  <c:v>105.1</c:v>
                </c:pt>
                <c:pt idx="80">
                  <c:v>105.4</c:v>
                </c:pt>
                <c:pt idx="81">
                  <c:v>105.6</c:v>
                </c:pt>
                <c:pt idx="82">
                  <c:v>105.8</c:v>
                </c:pt>
                <c:pt idx="83">
                  <c:v>106</c:v>
                </c:pt>
                <c:pt idx="84">
                  <c:v>106.1</c:v>
                </c:pt>
                <c:pt idx="85">
                  <c:v>106.3</c:v>
                </c:pt>
                <c:pt idx="86">
                  <c:v>106.5</c:v>
                </c:pt>
                <c:pt idx="87">
                  <c:v>106.6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107.5</c:v>
                </c:pt>
                <c:pt idx="94">
                  <c:v>107.6</c:v>
                </c:pt>
                <c:pt idx="95">
                  <c:v>107.8</c:v>
                </c:pt>
                <c:pt idx="96">
                  <c:v>107.9</c:v>
                </c:pt>
                <c:pt idx="97">
                  <c:v>108.1</c:v>
                </c:pt>
                <c:pt idx="98">
                  <c:v>108.2</c:v>
                </c:pt>
                <c:pt idx="99">
                  <c:v>108.4</c:v>
                </c:pt>
                <c:pt idx="100">
                  <c:v>108.6</c:v>
                </c:pt>
                <c:pt idx="101">
                  <c:v>108.8</c:v>
                </c:pt>
                <c:pt idx="102">
                  <c:v>109</c:v>
                </c:pt>
                <c:pt idx="103">
                  <c:v>109.3</c:v>
                </c:pt>
                <c:pt idx="104">
                  <c:v>109.5</c:v>
                </c:pt>
                <c:pt idx="105">
                  <c:v>109.8</c:v>
                </c:pt>
                <c:pt idx="106">
                  <c:v>110</c:v>
                </c:pt>
                <c:pt idx="107">
                  <c:v>110.3</c:v>
                </c:pt>
                <c:pt idx="108">
                  <c:v>110.6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111.8</c:v>
                </c:pt>
                <c:pt idx="113">
                  <c:v>112.1</c:v>
                </c:pt>
                <c:pt idx="114">
                  <c:v>112.4</c:v>
                </c:pt>
                <c:pt idx="115">
                  <c:v>112.7</c:v>
                </c:pt>
                <c:pt idx="116">
                  <c:v>113</c:v>
                </c:pt>
                <c:pt idx="117">
                  <c:v>113.3</c:v>
                </c:pt>
                <c:pt idx="118">
                  <c:v>113.5</c:v>
                </c:pt>
                <c:pt idx="119">
                  <c:v>113.8</c:v>
                </c:pt>
                <c:pt idx="120">
                  <c:v>114</c:v>
                </c:pt>
                <c:pt idx="121">
                  <c:v>114.2</c:v>
                </c:pt>
                <c:pt idx="122">
                  <c:v>114.5</c:v>
                </c:pt>
                <c:pt idx="123">
                  <c:v>114.7</c:v>
                </c:pt>
                <c:pt idx="124">
                  <c:v>114.9</c:v>
                </c:pt>
                <c:pt idx="125">
                  <c:v>115.1</c:v>
                </c:pt>
                <c:pt idx="126">
                  <c:v>115.4</c:v>
                </c:pt>
                <c:pt idx="127">
                  <c:v>115.7</c:v>
                </c:pt>
                <c:pt idx="128">
                  <c:v>116</c:v>
                </c:pt>
                <c:pt idx="129">
                  <c:v>116.3</c:v>
                </c:pt>
                <c:pt idx="130">
                  <c:v>116.6</c:v>
                </c:pt>
                <c:pt idx="131">
                  <c:v>116.9</c:v>
                </c:pt>
                <c:pt idx="132">
                  <c:v>117.2</c:v>
                </c:pt>
                <c:pt idx="133">
                  <c:v>117.5</c:v>
                </c:pt>
                <c:pt idx="134">
                  <c:v>117.8</c:v>
                </c:pt>
                <c:pt idx="135">
                  <c:v>118.1</c:v>
                </c:pt>
                <c:pt idx="136">
                  <c:v>118.4</c:v>
                </c:pt>
                <c:pt idx="137">
                  <c:v>118.7</c:v>
                </c:pt>
                <c:pt idx="138">
                  <c:v>119</c:v>
                </c:pt>
                <c:pt idx="139">
                  <c:v>119.3</c:v>
                </c:pt>
              </c:numCache>
            </c:numRef>
          </c:val>
          <c:smooth val="0"/>
        </c:ser>
        <c:axId val="28681000"/>
        <c:axId val="56802409"/>
      </c:lineChart>
      <c:catAx>
        <c:axId val="28681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6802409"/>
        <c:crossesAt val="60"/>
        <c:auto val="0"/>
        <c:lblOffset val="100"/>
        <c:tickMarkSkip val="6"/>
        <c:noMultiLvlLbl val="0"/>
      </c:catAx>
      <c:valAx>
        <c:axId val="5680240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6810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120.12</c:v>
                </c:pt>
                <c:pt idx="135">
                  <c:v>113.12</c:v>
                </c:pt>
                <c:pt idx="136">
                  <c:v>116.29</c:v>
                </c:pt>
                <c:pt idx="137">
                  <c:v>163.4</c:v>
                </c:pt>
                <c:pt idx="138">
                  <c:v>135.38</c:v>
                </c:pt>
                <c:pt idx="139">
                  <c:v>115.34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66.1</c:v>
                </c:pt>
                <c:pt idx="1">
                  <c:v>65.3</c:v>
                </c:pt>
                <c:pt idx="2">
                  <c:v>67.4</c:v>
                </c:pt>
                <c:pt idx="3">
                  <c:v>66.5</c:v>
                </c:pt>
                <c:pt idx="4">
                  <c:v>65.9</c:v>
                </c:pt>
                <c:pt idx="5">
                  <c:v>77.6</c:v>
                </c:pt>
                <c:pt idx="6">
                  <c:v>66.6</c:v>
                </c:pt>
                <c:pt idx="7">
                  <c:v>69</c:v>
                </c:pt>
                <c:pt idx="8">
                  <c:v>73.3</c:v>
                </c:pt>
                <c:pt idx="9">
                  <c:v>69.2</c:v>
                </c:pt>
                <c:pt idx="10">
                  <c:v>72</c:v>
                </c:pt>
                <c:pt idx="11">
                  <c:v>75.7</c:v>
                </c:pt>
                <c:pt idx="12">
                  <c:v>70.8</c:v>
                </c:pt>
                <c:pt idx="13">
                  <c:v>73.5</c:v>
                </c:pt>
                <c:pt idx="14">
                  <c:v>74.9</c:v>
                </c:pt>
                <c:pt idx="15">
                  <c:v>72.7</c:v>
                </c:pt>
                <c:pt idx="16">
                  <c:v>76.4</c:v>
                </c:pt>
                <c:pt idx="17">
                  <c:v>75.6</c:v>
                </c:pt>
                <c:pt idx="18">
                  <c:v>72.2</c:v>
                </c:pt>
                <c:pt idx="19">
                  <c:v>77.7</c:v>
                </c:pt>
                <c:pt idx="20">
                  <c:v>74.1</c:v>
                </c:pt>
                <c:pt idx="21">
                  <c:v>74.8</c:v>
                </c:pt>
                <c:pt idx="22">
                  <c:v>79.5</c:v>
                </c:pt>
                <c:pt idx="23">
                  <c:v>73.9</c:v>
                </c:pt>
                <c:pt idx="24">
                  <c:v>78.8</c:v>
                </c:pt>
                <c:pt idx="25">
                  <c:v>77.6</c:v>
                </c:pt>
                <c:pt idx="26">
                  <c:v>76.4</c:v>
                </c:pt>
                <c:pt idx="27">
                  <c:v>77.4</c:v>
                </c:pt>
                <c:pt idx="28">
                  <c:v>82</c:v>
                </c:pt>
                <c:pt idx="29">
                  <c:v>77.2</c:v>
                </c:pt>
                <c:pt idx="30">
                  <c:v>81.8</c:v>
                </c:pt>
                <c:pt idx="31">
                  <c:v>83.1</c:v>
                </c:pt>
                <c:pt idx="32">
                  <c:v>80.9</c:v>
                </c:pt>
                <c:pt idx="33">
                  <c:v>86.6</c:v>
                </c:pt>
                <c:pt idx="34">
                  <c:v>83</c:v>
                </c:pt>
                <c:pt idx="35">
                  <c:v>82.1</c:v>
                </c:pt>
                <c:pt idx="36">
                  <c:v>88.4</c:v>
                </c:pt>
                <c:pt idx="37">
                  <c:v>86.5</c:v>
                </c:pt>
                <c:pt idx="38">
                  <c:v>84.2</c:v>
                </c:pt>
                <c:pt idx="39">
                  <c:v>91.4</c:v>
                </c:pt>
                <c:pt idx="40">
                  <c:v>87</c:v>
                </c:pt>
                <c:pt idx="41">
                  <c:v>86.3</c:v>
                </c:pt>
                <c:pt idx="42">
                  <c:v>92.8</c:v>
                </c:pt>
                <c:pt idx="43">
                  <c:v>88.2</c:v>
                </c:pt>
                <c:pt idx="44">
                  <c:v>88.9</c:v>
                </c:pt>
                <c:pt idx="45">
                  <c:v>91.9</c:v>
                </c:pt>
                <c:pt idx="46">
                  <c:v>88.4</c:v>
                </c:pt>
                <c:pt idx="47">
                  <c:v>91.9</c:v>
                </c:pt>
                <c:pt idx="48">
                  <c:v>90</c:v>
                </c:pt>
                <c:pt idx="49">
                  <c:v>89.9</c:v>
                </c:pt>
                <c:pt idx="50">
                  <c:v>89.3</c:v>
                </c:pt>
                <c:pt idx="51">
                  <c:v>93.1</c:v>
                </c:pt>
                <c:pt idx="52">
                  <c:v>88.6</c:v>
                </c:pt>
                <c:pt idx="53">
                  <c:v>86.4</c:v>
                </c:pt>
                <c:pt idx="54">
                  <c:v>97.4</c:v>
                </c:pt>
                <c:pt idx="55">
                  <c:v>90.6</c:v>
                </c:pt>
                <c:pt idx="56">
                  <c:v>92.3</c:v>
                </c:pt>
                <c:pt idx="57">
                  <c:v>94.7</c:v>
                </c:pt>
                <c:pt idx="58">
                  <c:v>90.9</c:v>
                </c:pt>
                <c:pt idx="59">
                  <c:v>93.9</c:v>
                </c:pt>
                <c:pt idx="60">
                  <c:v>91.9</c:v>
                </c:pt>
                <c:pt idx="61">
                  <c:v>94.6</c:v>
                </c:pt>
                <c:pt idx="62">
                  <c:v>97.9</c:v>
                </c:pt>
                <c:pt idx="63">
                  <c:v>95.6</c:v>
                </c:pt>
                <c:pt idx="64">
                  <c:v>96.3</c:v>
                </c:pt>
                <c:pt idx="65">
                  <c:v>104.9</c:v>
                </c:pt>
                <c:pt idx="66">
                  <c:v>97.6</c:v>
                </c:pt>
                <c:pt idx="67">
                  <c:v>101</c:v>
                </c:pt>
                <c:pt idx="68">
                  <c:v>106.8</c:v>
                </c:pt>
                <c:pt idx="69">
                  <c:v>100.2</c:v>
                </c:pt>
                <c:pt idx="70">
                  <c:v>104.1</c:v>
                </c:pt>
                <c:pt idx="71">
                  <c:v>109.2</c:v>
                </c:pt>
                <c:pt idx="72">
                  <c:v>106</c:v>
                </c:pt>
                <c:pt idx="73">
                  <c:v>109.7</c:v>
                </c:pt>
                <c:pt idx="74">
                  <c:v>112.8</c:v>
                </c:pt>
                <c:pt idx="75">
                  <c:v>108.4</c:v>
                </c:pt>
                <c:pt idx="76">
                  <c:v>110.1</c:v>
                </c:pt>
                <c:pt idx="77">
                  <c:v>114.7</c:v>
                </c:pt>
                <c:pt idx="78">
                  <c:v>106.2</c:v>
                </c:pt>
                <c:pt idx="79">
                  <c:v>111.5</c:v>
                </c:pt>
                <c:pt idx="80">
                  <c:v>107.9</c:v>
                </c:pt>
                <c:pt idx="81">
                  <c:v>107.7</c:v>
                </c:pt>
                <c:pt idx="82">
                  <c:v>113.7</c:v>
                </c:pt>
                <c:pt idx="83">
                  <c:v>106.4</c:v>
                </c:pt>
                <c:pt idx="84">
                  <c:v>109</c:v>
                </c:pt>
                <c:pt idx="85">
                  <c:v>109.3</c:v>
                </c:pt>
                <c:pt idx="86">
                  <c:v>111.4</c:v>
                </c:pt>
                <c:pt idx="87">
                  <c:v>106.2</c:v>
                </c:pt>
                <c:pt idx="88">
                  <c:v>113.5</c:v>
                </c:pt>
                <c:pt idx="89">
                  <c:v>109.8</c:v>
                </c:pt>
                <c:pt idx="90">
                  <c:v>106.1</c:v>
                </c:pt>
                <c:pt idx="91">
                  <c:v>111.2</c:v>
                </c:pt>
                <c:pt idx="92">
                  <c:v>106.8</c:v>
                </c:pt>
                <c:pt idx="93">
                  <c:v>107.3</c:v>
                </c:pt>
                <c:pt idx="94">
                  <c:v>112.4</c:v>
                </c:pt>
                <c:pt idx="95">
                  <c:v>108.4</c:v>
                </c:pt>
                <c:pt idx="96">
                  <c:v>116.5</c:v>
                </c:pt>
                <c:pt idx="97">
                  <c:v>109.7</c:v>
                </c:pt>
                <c:pt idx="98">
                  <c:v>105.8</c:v>
                </c:pt>
                <c:pt idx="99">
                  <c:v>108.5</c:v>
                </c:pt>
                <c:pt idx="100">
                  <c:v>111.5</c:v>
                </c:pt>
                <c:pt idx="101">
                  <c:v>108.1</c:v>
                </c:pt>
                <c:pt idx="102">
                  <c:v>107.1</c:v>
                </c:pt>
                <c:pt idx="103">
                  <c:v>110.7</c:v>
                </c:pt>
                <c:pt idx="104">
                  <c:v>106.5</c:v>
                </c:pt>
                <c:pt idx="105">
                  <c:v>112.6</c:v>
                </c:pt>
                <c:pt idx="106">
                  <c:v>107.5</c:v>
                </c:pt>
                <c:pt idx="107">
                  <c:v>106</c:v>
                </c:pt>
                <c:pt idx="108">
                  <c:v>114.1</c:v>
                </c:pt>
                <c:pt idx="109">
                  <c:v>108.6</c:v>
                </c:pt>
                <c:pt idx="110">
                  <c:v>107.5</c:v>
                </c:pt>
                <c:pt idx="111">
                  <c:v>113.1</c:v>
                </c:pt>
                <c:pt idx="112">
                  <c:v>108</c:v>
                </c:pt>
                <c:pt idx="113">
                  <c:v>107.3</c:v>
                </c:pt>
                <c:pt idx="114">
                  <c:v>116.9</c:v>
                </c:pt>
                <c:pt idx="115">
                  <c:v>108.3</c:v>
                </c:pt>
                <c:pt idx="116">
                  <c:v>109.2</c:v>
                </c:pt>
                <c:pt idx="117">
                  <c:v>115.4</c:v>
                </c:pt>
                <c:pt idx="118">
                  <c:v>109.5</c:v>
                </c:pt>
                <c:pt idx="119">
                  <c:v>114.1</c:v>
                </c:pt>
                <c:pt idx="120">
                  <c:v>113.4</c:v>
                </c:pt>
                <c:pt idx="121">
                  <c:v>113.7</c:v>
                </c:pt>
                <c:pt idx="122">
                  <c:v>114.7</c:v>
                </c:pt>
                <c:pt idx="123">
                  <c:v>118.6</c:v>
                </c:pt>
                <c:pt idx="124">
                  <c:v>113.4</c:v>
                </c:pt>
                <c:pt idx="125">
                  <c:v>112.8</c:v>
                </c:pt>
                <c:pt idx="126">
                  <c:v>123.9</c:v>
                </c:pt>
                <c:pt idx="127">
                  <c:v>114.8</c:v>
                </c:pt>
                <c:pt idx="128">
                  <c:v>122.3</c:v>
                </c:pt>
                <c:pt idx="129">
                  <c:v>118.8</c:v>
                </c:pt>
                <c:pt idx="130">
                  <c:v>118.5</c:v>
                </c:pt>
                <c:pt idx="131">
                  <c:v>123.3</c:v>
                </c:pt>
                <c:pt idx="132">
                  <c:v>120.9</c:v>
                </c:pt>
                <c:pt idx="133">
                  <c:v>120.8</c:v>
                </c:pt>
                <c:pt idx="134">
                  <c:v>124.6</c:v>
                </c:pt>
                <c:pt idx="135">
                  <c:v>120.5</c:v>
                </c:pt>
                <c:pt idx="136">
                  <c:v>121.7</c:v>
                </c:pt>
                <c:pt idx="137">
                  <c:v>129.1</c:v>
                </c:pt>
                <c:pt idx="138">
                  <c:v>117.8</c:v>
                </c:pt>
                <c:pt idx="139">
                  <c:v>122.7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65.8</c:v>
                </c:pt>
                <c:pt idx="1">
                  <c:v>66.2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72.8</c:v>
                </c:pt>
                <c:pt idx="12">
                  <c:v>73.2</c:v>
                </c:pt>
                <c:pt idx="13">
                  <c:v>73.5</c:v>
                </c:pt>
                <c:pt idx="14">
                  <c:v>73.9</c:v>
                </c:pt>
                <c:pt idx="15">
                  <c:v>74.5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75.5</c:v>
                </c:pt>
                <c:pt idx="21">
                  <c:v>76</c:v>
                </c:pt>
                <c:pt idx="22">
                  <c:v>76.5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77.8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82.1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87.8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89.9</c:v>
                </c:pt>
                <c:pt idx="45">
                  <c:v>90.2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92.9</c:v>
                </c:pt>
                <c:pt idx="59">
                  <c:v>93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98.5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105</c:v>
                </c:pt>
                <c:pt idx="71">
                  <c:v>106.5</c:v>
                </c:pt>
                <c:pt idx="72">
                  <c:v>108.2</c:v>
                </c:pt>
                <c:pt idx="73">
                  <c:v>109.5</c:v>
                </c:pt>
                <c:pt idx="74">
                  <c:v>110.3</c:v>
                </c:pt>
                <c:pt idx="75">
                  <c:v>110.7</c:v>
                </c:pt>
                <c:pt idx="76">
                  <c:v>110.8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109.5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109.9</c:v>
                </c:pt>
                <c:pt idx="88">
                  <c:v>110</c:v>
                </c:pt>
                <c:pt idx="89">
                  <c:v>109.6</c:v>
                </c:pt>
                <c:pt idx="90">
                  <c:v>109.1</c:v>
                </c:pt>
                <c:pt idx="91">
                  <c:v>108.6</c:v>
                </c:pt>
                <c:pt idx="92">
                  <c:v>108.6</c:v>
                </c:pt>
                <c:pt idx="93">
                  <c:v>109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108.7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109.2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109.9</c:v>
                </c:pt>
                <c:pt idx="110">
                  <c:v>109.8</c:v>
                </c:pt>
                <c:pt idx="111">
                  <c:v>109.8</c:v>
                </c:pt>
                <c:pt idx="112">
                  <c:v>110</c:v>
                </c:pt>
                <c:pt idx="113">
                  <c:v>110.4</c:v>
                </c:pt>
                <c:pt idx="114">
                  <c:v>111</c:v>
                </c:pt>
                <c:pt idx="115">
                  <c:v>111.2</c:v>
                </c:pt>
                <c:pt idx="116">
                  <c:v>111.4</c:v>
                </c:pt>
                <c:pt idx="117">
                  <c:v>111.8</c:v>
                </c:pt>
                <c:pt idx="118">
                  <c:v>112.4</c:v>
                </c:pt>
                <c:pt idx="119">
                  <c:v>113</c:v>
                </c:pt>
                <c:pt idx="120">
                  <c:v>113.7</c:v>
                </c:pt>
                <c:pt idx="121">
                  <c:v>114.5</c:v>
                </c:pt>
                <c:pt idx="122">
                  <c:v>115.2</c:v>
                </c:pt>
                <c:pt idx="123">
                  <c:v>115.5</c:v>
                </c:pt>
                <c:pt idx="124">
                  <c:v>115.8</c:v>
                </c:pt>
                <c:pt idx="125">
                  <c:v>116.6</c:v>
                </c:pt>
                <c:pt idx="126">
                  <c:v>117.9</c:v>
                </c:pt>
                <c:pt idx="127">
                  <c:v>118.9</c:v>
                </c:pt>
                <c:pt idx="128">
                  <c:v>119.5</c:v>
                </c:pt>
                <c:pt idx="129">
                  <c:v>119.9</c:v>
                </c:pt>
                <c:pt idx="130">
                  <c:v>120.4</c:v>
                </c:pt>
                <c:pt idx="131">
                  <c:v>121.1</c:v>
                </c:pt>
                <c:pt idx="132">
                  <c:v>121.7</c:v>
                </c:pt>
                <c:pt idx="133">
                  <c:v>122</c:v>
                </c:pt>
                <c:pt idx="134">
                  <c:v>122.3</c:v>
                </c:pt>
                <c:pt idx="135">
                  <c:v>122.7</c:v>
                </c:pt>
                <c:pt idx="136">
                  <c:v>123.1</c:v>
                </c:pt>
                <c:pt idx="137">
                  <c:v>123.2</c:v>
                </c:pt>
                <c:pt idx="138">
                  <c:v>123</c:v>
                </c:pt>
                <c:pt idx="139">
                  <c:v>123</c:v>
                </c:pt>
              </c:numCache>
            </c:numRef>
          </c:val>
          <c:smooth val="0"/>
        </c:ser>
        <c:axId val="9788546"/>
        <c:axId val="20988051"/>
      </c:lineChart>
      <c:catAx>
        <c:axId val="9788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988051"/>
        <c:crossesAt val="50"/>
        <c:auto val="0"/>
        <c:lblOffset val="100"/>
        <c:tickMarkSkip val="6"/>
        <c:noMultiLvlLbl val="0"/>
      </c:catAx>
      <c:valAx>
        <c:axId val="2098805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7885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139.47</c:v>
                </c:pt>
                <c:pt idx="135">
                  <c:v>121.34</c:v>
                </c:pt>
                <c:pt idx="136">
                  <c:v>118.9</c:v>
                </c:pt>
                <c:pt idx="137">
                  <c:v>164.45</c:v>
                </c:pt>
                <c:pt idx="138">
                  <c:v>139.07</c:v>
                </c:pt>
                <c:pt idx="139">
                  <c:v>124.25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72.4</c:v>
                </c:pt>
                <c:pt idx="1">
                  <c:v>71.5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74.1</c:v>
                </c:pt>
                <c:pt idx="6">
                  <c:v>72.9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74.3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80.2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87.8</c:v>
                </c:pt>
                <c:pt idx="32">
                  <c:v>87.1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95.3</c:v>
                </c:pt>
                <c:pt idx="40">
                  <c:v>92.4</c:v>
                </c:pt>
                <c:pt idx="41">
                  <c:v>90.5</c:v>
                </c:pt>
                <c:pt idx="42">
                  <c:v>93.3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93.4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96.4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104.2</c:v>
                </c:pt>
                <c:pt idx="72">
                  <c:v>106.7</c:v>
                </c:pt>
                <c:pt idx="73">
                  <c:v>108.4</c:v>
                </c:pt>
                <c:pt idx="74">
                  <c:v>109.8</c:v>
                </c:pt>
                <c:pt idx="75">
                  <c:v>107.6</c:v>
                </c:pt>
                <c:pt idx="76">
                  <c:v>110.3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107.6</c:v>
                </c:pt>
                <c:pt idx="84">
                  <c:v>109.4</c:v>
                </c:pt>
                <c:pt idx="85">
                  <c:v>109.9</c:v>
                </c:pt>
                <c:pt idx="86">
                  <c:v>112.8</c:v>
                </c:pt>
                <c:pt idx="87">
                  <c:v>109.9</c:v>
                </c:pt>
                <c:pt idx="88">
                  <c:v>111</c:v>
                </c:pt>
                <c:pt idx="89">
                  <c:v>111.2</c:v>
                </c:pt>
                <c:pt idx="90">
                  <c:v>109.7</c:v>
                </c:pt>
                <c:pt idx="91">
                  <c:v>110.5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112.7</c:v>
                </c:pt>
                <c:pt idx="96">
                  <c:v>110.2</c:v>
                </c:pt>
                <c:pt idx="97">
                  <c:v>111</c:v>
                </c:pt>
                <c:pt idx="98">
                  <c:v>108.4</c:v>
                </c:pt>
                <c:pt idx="99">
                  <c:v>111.6</c:v>
                </c:pt>
                <c:pt idx="100">
                  <c:v>111.5</c:v>
                </c:pt>
                <c:pt idx="101">
                  <c:v>112</c:v>
                </c:pt>
                <c:pt idx="102">
                  <c:v>112.5</c:v>
                </c:pt>
                <c:pt idx="103">
                  <c:v>113.6</c:v>
                </c:pt>
                <c:pt idx="104">
                  <c:v>111.5</c:v>
                </c:pt>
                <c:pt idx="105">
                  <c:v>113.5</c:v>
                </c:pt>
                <c:pt idx="106">
                  <c:v>113.7</c:v>
                </c:pt>
                <c:pt idx="107">
                  <c:v>116.1</c:v>
                </c:pt>
                <c:pt idx="108">
                  <c:v>112.5</c:v>
                </c:pt>
                <c:pt idx="109">
                  <c:v>114.2</c:v>
                </c:pt>
                <c:pt idx="110">
                  <c:v>113.2</c:v>
                </c:pt>
                <c:pt idx="111">
                  <c:v>116</c:v>
                </c:pt>
                <c:pt idx="112">
                  <c:v>115.3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117.2</c:v>
                </c:pt>
                <c:pt idx="117">
                  <c:v>119</c:v>
                </c:pt>
                <c:pt idx="118">
                  <c:v>116.6</c:v>
                </c:pt>
                <c:pt idx="119">
                  <c:v>117.4</c:v>
                </c:pt>
                <c:pt idx="120">
                  <c:v>122</c:v>
                </c:pt>
                <c:pt idx="121">
                  <c:v>119.3</c:v>
                </c:pt>
                <c:pt idx="122">
                  <c:v>121</c:v>
                </c:pt>
                <c:pt idx="123">
                  <c:v>122.8</c:v>
                </c:pt>
                <c:pt idx="124">
                  <c:v>122.4</c:v>
                </c:pt>
                <c:pt idx="125">
                  <c:v>119.6</c:v>
                </c:pt>
                <c:pt idx="126">
                  <c:v>124.7</c:v>
                </c:pt>
                <c:pt idx="127">
                  <c:v>123.5</c:v>
                </c:pt>
                <c:pt idx="128">
                  <c:v>125.9</c:v>
                </c:pt>
                <c:pt idx="129">
                  <c:v>124.8</c:v>
                </c:pt>
                <c:pt idx="130">
                  <c:v>127.1</c:v>
                </c:pt>
                <c:pt idx="131">
                  <c:v>126.8</c:v>
                </c:pt>
                <c:pt idx="132">
                  <c:v>127.4</c:v>
                </c:pt>
                <c:pt idx="133">
                  <c:v>128.7</c:v>
                </c:pt>
                <c:pt idx="134">
                  <c:v>130.4</c:v>
                </c:pt>
                <c:pt idx="135">
                  <c:v>127.9</c:v>
                </c:pt>
                <c:pt idx="136">
                  <c:v>129.4</c:v>
                </c:pt>
                <c:pt idx="137">
                  <c:v>132</c:v>
                </c:pt>
                <c:pt idx="138">
                  <c:v>130</c:v>
                </c:pt>
                <c:pt idx="139">
                  <c:v>131.8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72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84</c:v>
                </c:pt>
                <c:pt idx="28">
                  <c:v>84.7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91.9</c:v>
                </c:pt>
                <c:pt idx="41">
                  <c:v>92.1</c:v>
                </c:pt>
                <c:pt idx="42">
                  <c:v>92.3</c:v>
                </c:pt>
                <c:pt idx="43">
                  <c:v>92.4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96.3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109.5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112</c:v>
                </c:pt>
                <c:pt idx="102">
                  <c:v>112.3</c:v>
                </c:pt>
                <c:pt idx="103">
                  <c:v>112.6</c:v>
                </c:pt>
                <c:pt idx="104">
                  <c:v>112.9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122.6</c:v>
                </c:pt>
                <c:pt idx="126">
                  <c:v>123.3</c:v>
                </c:pt>
                <c:pt idx="127">
                  <c:v>124.1</c:v>
                </c:pt>
                <c:pt idx="128">
                  <c:v>124.8</c:v>
                </c:pt>
                <c:pt idx="129">
                  <c:v>125.5</c:v>
                </c:pt>
                <c:pt idx="130">
                  <c:v>126.2</c:v>
                </c:pt>
                <c:pt idx="131">
                  <c:v>126.9</c:v>
                </c:pt>
                <c:pt idx="132">
                  <c:v>127.5</c:v>
                </c:pt>
                <c:pt idx="133">
                  <c:v>128.2</c:v>
                </c:pt>
                <c:pt idx="134">
                  <c:v>128.8</c:v>
                </c:pt>
                <c:pt idx="135">
                  <c:v>129.3</c:v>
                </c:pt>
                <c:pt idx="136">
                  <c:v>129.9</c:v>
                </c:pt>
                <c:pt idx="137">
                  <c:v>130.6</c:v>
                </c:pt>
                <c:pt idx="138">
                  <c:v>131.2</c:v>
                </c:pt>
                <c:pt idx="139">
                  <c:v>131.8</c:v>
                </c:pt>
              </c:numCache>
            </c:numRef>
          </c:val>
          <c:smooth val="0"/>
        </c:ser>
        <c:axId val="54674732"/>
        <c:axId val="22310541"/>
      </c:lineChart>
      <c:catAx>
        <c:axId val="54674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310541"/>
        <c:crossesAt val="50"/>
        <c:auto val="0"/>
        <c:lblOffset val="100"/>
        <c:tickMarkSkip val="6"/>
        <c:noMultiLvlLbl val="0"/>
      </c:catAx>
      <c:valAx>
        <c:axId val="2231054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6747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165.17</c:v>
                </c:pt>
                <c:pt idx="135">
                  <c:v>115.76</c:v>
                </c:pt>
                <c:pt idx="136">
                  <c:v>116.98</c:v>
                </c:pt>
                <c:pt idx="137">
                  <c:v>144.56</c:v>
                </c:pt>
                <c:pt idx="138">
                  <c:v>123.44</c:v>
                </c:pt>
                <c:pt idx="139">
                  <c:v>119.44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55.7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60.3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73.7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80.8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90.3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103.9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109.5</c:v>
                </c:pt>
                <c:pt idx="100">
                  <c:v>107.5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121.6</c:v>
                </c:pt>
                <c:pt idx="123">
                  <c:v>122.6</c:v>
                </c:pt>
                <c:pt idx="124">
                  <c:v>121.3</c:v>
                </c:pt>
                <c:pt idx="125">
                  <c:v>121.9</c:v>
                </c:pt>
                <c:pt idx="126">
                  <c:v>123.1</c:v>
                </c:pt>
                <c:pt idx="127">
                  <c:v>123</c:v>
                </c:pt>
                <c:pt idx="128">
                  <c:v>146</c:v>
                </c:pt>
                <c:pt idx="129">
                  <c:v>124.2</c:v>
                </c:pt>
                <c:pt idx="130">
                  <c:v>123.9</c:v>
                </c:pt>
                <c:pt idx="131">
                  <c:v>123.9</c:v>
                </c:pt>
                <c:pt idx="132">
                  <c:v>124.4</c:v>
                </c:pt>
                <c:pt idx="133">
                  <c:v>124.4</c:v>
                </c:pt>
                <c:pt idx="134">
                  <c:v>124.8</c:v>
                </c:pt>
                <c:pt idx="135">
                  <c:v>124.5</c:v>
                </c:pt>
                <c:pt idx="136">
                  <c:v>125</c:v>
                </c:pt>
                <c:pt idx="137">
                  <c:v>125.8</c:v>
                </c:pt>
                <c:pt idx="138">
                  <c:v>125.2</c:v>
                </c:pt>
                <c:pt idx="139">
                  <c:v>125.8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49.3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57.9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103.5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113.7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121.5</c:v>
                </c:pt>
                <c:pt idx="125">
                  <c:v>121.8</c:v>
                </c:pt>
                <c:pt idx="126">
                  <c:v>122.2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123.3</c:v>
                </c:pt>
                <c:pt idx="131">
                  <c:v>123.5</c:v>
                </c:pt>
                <c:pt idx="132">
                  <c:v>123.8</c:v>
                </c:pt>
                <c:pt idx="133">
                  <c:v>124</c:v>
                </c:pt>
                <c:pt idx="134">
                  <c:v>124.2</c:v>
                </c:pt>
                <c:pt idx="135">
                  <c:v>124.3</c:v>
                </c:pt>
                <c:pt idx="136">
                  <c:v>124.5</c:v>
                </c:pt>
                <c:pt idx="137">
                  <c:v>124.7</c:v>
                </c:pt>
                <c:pt idx="138">
                  <c:v>124.9</c:v>
                </c:pt>
                <c:pt idx="139">
                  <c:v>125</c:v>
                </c:pt>
              </c:numCache>
            </c:numRef>
          </c:val>
          <c:smooth val="0"/>
        </c:ser>
        <c:axId val="66577142"/>
        <c:axId val="62323367"/>
      </c:lineChart>
      <c:catAx>
        <c:axId val="66577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323367"/>
        <c:crossesAt val="40"/>
        <c:auto val="0"/>
        <c:lblOffset val="100"/>
        <c:tickMarkSkip val="6"/>
        <c:noMultiLvlLbl val="0"/>
      </c:catAx>
      <c:valAx>
        <c:axId val="6232336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5771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118.72</c:v>
                </c:pt>
                <c:pt idx="135">
                  <c:v>101.9</c:v>
                </c:pt>
                <c:pt idx="136">
                  <c:v>115.49</c:v>
                </c:pt>
                <c:pt idx="137">
                  <c:v>154.73</c:v>
                </c:pt>
                <c:pt idx="138">
                  <c:v>149.9</c:v>
                </c:pt>
                <c:pt idx="139">
                  <c:v>95.51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73.3</c:v>
                </c:pt>
                <c:pt idx="3">
                  <c:v>74</c:v>
                </c:pt>
                <c:pt idx="4">
                  <c:v>72.1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77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79.7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83.5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91.3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91.6</c:v>
                </c:pt>
                <c:pt idx="48">
                  <c:v>89.2</c:v>
                </c:pt>
                <c:pt idx="49">
                  <c:v>89.9</c:v>
                </c:pt>
                <c:pt idx="50">
                  <c:v>89.3</c:v>
                </c:pt>
                <c:pt idx="51">
                  <c:v>92.7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95.1</c:v>
                </c:pt>
                <c:pt idx="60">
                  <c:v>94.7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104.8</c:v>
                </c:pt>
                <c:pt idx="69">
                  <c:v>103.2</c:v>
                </c:pt>
                <c:pt idx="70">
                  <c:v>103.7</c:v>
                </c:pt>
                <c:pt idx="71">
                  <c:v>104.1</c:v>
                </c:pt>
                <c:pt idx="72">
                  <c:v>106.9</c:v>
                </c:pt>
                <c:pt idx="73">
                  <c:v>107.5</c:v>
                </c:pt>
                <c:pt idx="74">
                  <c:v>108.2</c:v>
                </c:pt>
                <c:pt idx="75">
                  <c:v>108.3</c:v>
                </c:pt>
                <c:pt idx="76">
                  <c:v>107.9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104.2</c:v>
                </c:pt>
                <c:pt idx="82">
                  <c:v>103.7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106.1</c:v>
                </c:pt>
                <c:pt idx="101">
                  <c:v>103.6</c:v>
                </c:pt>
                <c:pt idx="102">
                  <c:v>102.7</c:v>
                </c:pt>
                <c:pt idx="103">
                  <c:v>103.5</c:v>
                </c:pt>
                <c:pt idx="104">
                  <c:v>103.7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106.3</c:v>
                </c:pt>
                <c:pt idx="112">
                  <c:v>108.8</c:v>
                </c:pt>
                <c:pt idx="113">
                  <c:v>107.9</c:v>
                </c:pt>
                <c:pt idx="114">
                  <c:v>107.8</c:v>
                </c:pt>
                <c:pt idx="115">
                  <c:v>106.3</c:v>
                </c:pt>
                <c:pt idx="116">
                  <c:v>108.4</c:v>
                </c:pt>
                <c:pt idx="117">
                  <c:v>110.3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109.6</c:v>
                </c:pt>
                <c:pt idx="122">
                  <c:v>110.9</c:v>
                </c:pt>
                <c:pt idx="123">
                  <c:v>109.4</c:v>
                </c:pt>
                <c:pt idx="124">
                  <c:v>110.5</c:v>
                </c:pt>
                <c:pt idx="125">
                  <c:v>110.8</c:v>
                </c:pt>
                <c:pt idx="126">
                  <c:v>115</c:v>
                </c:pt>
                <c:pt idx="127">
                  <c:v>114.6</c:v>
                </c:pt>
                <c:pt idx="128">
                  <c:v>115.6</c:v>
                </c:pt>
                <c:pt idx="129">
                  <c:v>115.1</c:v>
                </c:pt>
                <c:pt idx="130">
                  <c:v>115.8</c:v>
                </c:pt>
                <c:pt idx="131">
                  <c:v>117</c:v>
                </c:pt>
                <c:pt idx="132">
                  <c:v>117.5</c:v>
                </c:pt>
                <c:pt idx="133">
                  <c:v>118.9</c:v>
                </c:pt>
                <c:pt idx="134">
                  <c:v>118.6</c:v>
                </c:pt>
                <c:pt idx="135">
                  <c:v>119.8</c:v>
                </c:pt>
                <c:pt idx="136">
                  <c:v>120.1</c:v>
                </c:pt>
                <c:pt idx="137">
                  <c:v>122.6</c:v>
                </c:pt>
                <c:pt idx="138">
                  <c:v>121.2</c:v>
                </c:pt>
                <c:pt idx="139">
                  <c:v>122.6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72.7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72.9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90.2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96.2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106.1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103.9</c:v>
                </c:pt>
                <c:pt idx="84">
                  <c:v>104</c:v>
                </c:pt>
                <c:pt idx="85">
                  <c:v>104.8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112.9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107.3</c:v>
                </c:pt>
                <c:pt idx="113">
                  <c:v>107.7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109.6</c:v>
                </c:pt>
                <c:pt idx="121">
                  <c:v>109.8</c:v>
                </c:pt>
                <c:pt idx="122">
                  <c:v>110.2</c:v>
                </c:pt>
                <c:pt idx="123">
                  <c:v>110.5</c:v>
                </c:pt>
                <c:pt idx="124">
                  <c:v>111</c:v>
                </c:pt>
                <c:pt idx="125">
                  <c:v>112.1</c:v>
                </c:pt>
                <c:pt idx="126">
                  <c:v>113.4</c:v>
                </c:pt>
                <c:pt idx="127">
                  <c:v>114.4</c:v>
                </c:pt>
                <c:pt idx="128">
                  <c:v>115</c:v>
                </c:pt>
                <c:pt idx="129">
                  <c:v>115.5</c:v>
                </c:pt>
                <c:pt idx="130">
                  <c:v>116.1</c:v>
                </c:pt>
                <c:pt idx="131">
                  <c:v>116.9</c:v>
                </c:pt>
                <c:pt idx="132">
                  <c:v>117.6</c:v>
                </c:pt>
                <c:pt idx="133">
                  <c:v>118.4</c:v>
                </c:pt>
                <c:pt idx="134">
                  <c:v>119</c:v>
                </c:pt>
                <c:pt idx="135">
                  <c:v>119.7</c:v>
                </c:pt>
                <c:pt idx="136">
                  <c:v>120.6</c:v>
                </c:pt>
                <c:pt idx="137">
                  <c:v>121.3</c:v>
                </c:pt>
                <c:pt idx="138">
                  <c:v>121.8</c:v>
                </c:pt>
                <c:pt idx="139">
                  <c:v>122.2</c:v>
                </c:pt>
              </c:numCache>
            </c:numRef>
          </c:val>
          <c:smooth val="0"/>
        </c:ser>
        <c:axId val="24039392"/>
        <c:axId val="15027937"/>
      </c:lineChart>
      <c:catAx>
        <c:axId val="2403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027937"/>
        <c:crossesAt val="50"/>
        <c:auto val="0"/>
        <c:lblOffset val="100"/>
        <c:tickMarkSkip val="6"/>
        <c:noMultiLvlLbl val="0"/>
      </c:catAx>
      <c:valAx>
        <c:axId val="1502793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0393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101.61</c:v>
                </c:pt>
                <c:pt idx="135">
                  <c:v>96.01</c:v>
                </c:pt>
                <c:pt idx="136">
                  <c:v>95.78</c:v>
                </c:pt>
                <c:pt idx="137">
                  <c:v>143.3</c:v>
                </c:pt>
                <c:pt idx="138">
                  <c:v>114.29</c:v>
                </c:pt>
                <c:pt idx="139">
                  <c:v>96.49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78.4</c:v>
                </c:pt>
                <c:pt idx="1">
                  <c:v>78.5</c:v>
                </c:pt>
                <c:pt idx="2">
                  <c:v>78.5</c:v>
                </c:pt>
                <c:pt idx="3">
                  <c:v>78.6</c:v>
                </c:pt>
                <c:pt idx="4">
                  <c:v>78.6</c:v>
                </c:pt>
                <c:pt idx="5">
                  <c:v>78.7</c:v>
                </c:pt>
                <c:pt idx="6">
                  <c:v>78.5</c:v>
                </c:pt>
                <c:pt idx="7">
                  <c:v>78.4</c:v>
                </c:pt>
                <c:pt idx="8">
                  <c:v>78.7</c:v>
                </c:pt>
                <c:pt idx="9">
                  <c:v>78.9</c:v>
                </c:pt>
                <c:pt idx="10">
                  <c:v>78.8</c:v>
                </c:pt>
                <c:pt idx="11">
                  <c:v>78.7</c:v>
                </c:pt>
                <c:pt idx="12">
                  <c:v>78.7</c:v>
                </c:pt>
                <c:pt idx="13">
                  <c:v>79.1</c:v>
                </c:pt>
                <c:pt idx="14">
                  <c:v>79.6</c:v>
                </c:pt>
                <c:pt idx="15">
                  <c:v>79.8</c:v>
                </c:pt>
                <c:pt idx="16">
                  <c:v>80</c:v>
                </c:pt>
                <c:pt idx="17">
                  <c:v>80.3</c:v>
                </c:pt>
                <c:pt idx="18">
                  <c:v>80.6</c:v>
                </c:pt>
                <c:pt idx="19">
                  <c:v>81.3</c:v>
                </c:pt>
                <c:pt idx="20">
                  <c:v>81.8</c:v>
                </c:pt>
                <c:pt idx="21">
                  <c:v>82.6</c:v>
                </c:pt>
                <c:pt idx="22">
                  <c:v>83.4</c:v>
                </c:pt>
                <c:pt idx="23">
                  <c:v>84.2</c:v>
                </c:pt>
                <c:pt idx="24">
                  <c:v>84.8</c:v>
                </c:pt>
                <c:pt idx="25">
                  <c:v>84.6</c:v>
                </c:pt>
                <c:pt idx="26">
                  <c:v>84.8</c:v>
                </c:pt>
                <c:pt idx="27">
                  <c:v>85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87.2</c:v>
                </c:pt>
                <c:pt idx="34">
                  <c:v>87.5</c:v>
                </c:pt>
                <c:pt idx="35">
                  <c:v>87.9</c:v>
                </c:pt>
                <c:pt idx="36">
                  <c:v>88.5</c:v>
                </c:pt>
                <c:pt idx="37">
                  <c:v>89.2</c:v>
                </c:pt>
                <c:pt idx="38">
                  <c:v>90</c:v>
                </c:pt>
                <c:pt idx="39">
                  <c:v>90.6</c:v>
                </c:pt>
                <c:pt idx="40">
                  <c:v>90.6</c:v>
                </c:pt>
                <c:pt idx="41">
                  <c:v>90.7</c:v>
                </c:pt>
                <c:pt idx="42">
                  <c:v>91.4</c:v>
                </c:pt>
                <c:pt idx="43">
                  <c:v>92.3</c:v>
                </c:pt>
                <c:pt idx="44">
                  <c:v>92.9</c:v>
                </c:pt>
                <c:pt idx="45">
                  <c:v>93.3</c:v>
                </c:pt>
                <c:pt idx="46">
                  <c:v>93.5</c:v>
                </c:pt>
                <c:pt idx="47">
                  <c:v>93.8</c:v>
                </c:pt>
                <c:pt idx="48">
                  <c:v>93.9</c:v>
                </c:pt>
                <c:pt idx="49">
                  <c:v>94.1</c:v>
                </c:pt>
                <c:pt idx="50">
                  <c:v>94.3</c:v>
                </c:pt>
                <c:pt idx="51">
                  <c:v>94.7</c:v>
                </c:pt>
                <c:pt idx="52">
                  <c:v>95.1</c:v>
                </c:pt>
                <c:pt idx="53">
                  <c:v>84.5</c:v>
                </c:pt>
                <c:pt idx="54">
                  <c:v>104</c:v>
                </c:pt>
                <c:pt idx="55">
                  <c:v>95.8</c:v>
                </c:pt>
                <c:pt idx="56">
                  <c:v>96.2</c:v>
                </c:pt>
                <c:pt idx="57">
                  <c:v>96.7</c:v>
                </c:pt>
                <c:pt idx="58">
                  <c:v>96.9</c:v>
                </c:pt>
                <c:pt idx="59">
                  <c:v>97</c:v>
                </c:pt>
                <c:pt idx="60">
                  <c:v>97.4</c:v>
                </c:pt>
                <c:pt idx="61">
                  <c:v>98</c:v>
                </c:pt>
                <c:pt idx="62">
                  <c:v>98.4</c:v>
                </c:pt>
                <c:pt idx="63">
                  <c:v>99.2</c:v>
                </c:pt>
                <c:pt idx="64">
                  <c:v>99.9</c:v>
                </c:pt>
                <c:pt idx="65">
                  <c:v>100.3</c:v>
                </c:pt>
                <c:pt idx="66">
                  <c:v>99.9</c:v>
                </c:pt>
                <c:pt idx="67">
                  <c:v>100.1</c:v>
                </c:pt>
                <c:pt idx="68">
                  <c:v>101</c:v>
                </c:pt>
                <c:pt idx="69">
                  <c:v>101.9</c:v>
                </c:pt>
                <c:pt idx="70">
                  <c:v>102.5</c:v>
                </c:pt>
                <c:pt idx="71">
                  <c:v>103.1</c:v>
                </c:pt>
                <c:pt idx="72">
                  <c:v>103.3</c:v>
                </c:pt>
                <c:pt idx="73">
                  <c:v>103.6</c:v>
                </c:pt>
                <c:pt idx="74">
                  <c:v>103.3</c:v>
                </c:pt>
                <c:pt idx="75">
                  <c:v>103</c:v>
                </c:pt>
                <c:pt idx="76">
                  <c:v>102.7</c:v>
                </c:pt>
                <c:pt idx="77">
                  <c:v>103.4</c:v>
                </c:pt>
                <c:pt idx="78">
                  <c:v>103.6</c:v>
                </c:pt>
                <c:pt idx="79">
                  <c:v>103.5</c:v>
                </c:pt>
                <c:pt idx="80">
                  <c:v>102.6</c:v>
                </c:pt>
                <c:pt idx="81">
                  <c:v>102.1</c:v>
                </c:pt>
                <c:pt idx="82">
                  <c:v>101.5</c:v>
                </c:pt>
                <c:pt idx="83">
                  <c:v>101</c:v>
                </c:pt>
                <c:pt idx="84">
                  <c:v>100.9</c:v>
                </c:pt>
                <c:pt idx="85">
                  <c:v>101.1</c:v>
                </c:pt>
                <c:pt idx="86">
                  <c:v>101.4</c:v>
                </c:pt>
                <c:pt idx="87">
                  <c:v>101.5</c:v>
                </c:pt>
                <c:pt idx="88">
                  <c:v>101.5</c:v>
                </c:pt>
                <c:pt idx="89">
                  <c:v>101</c:v>
                </c:pt>
                <c:pt idx="90">
                  <c:v>100.8</c:v>
                </c:pt>
                <c:pt idx="91">
                  <c:v>100.6</c:v>
                </c:pt>
                <c:pt idx="92">
                  <c:v>100.8</c:v>
                </c:pt>
                <c:pt idx="93">
                  <c:v>100.8</c:v>
                </c:pt>
                <c:pt idx="94">
                  <c:v>101.4</c:v>
                </c:pt>
                <c:pt idx="95">
                  <c:v>101.4</c:v>
                </c:pt>
                <c:pt idx="96">
                  <c:v>101.9</c:v>
                </c:pt>
                <c:pt idx="97">
                  <c:v>101.3</c:v>
                </c:pt>
                <c:pt idx="98">
                  <c:v>92.9</c:v>
                </c:pt>
                <c:pt idx="99">
                  <c:v>101.4</c:v>
                </c:pt>
                <c:pt idx="100">
                  <c:v>101.6</c:v>
                </c:pt>
                <c:pt idx="101">
                  <c:v>101.6</c:v>
                </c:pt>
                <c:pt idx="102">
                  <c:v>101.2</c:v>
                </c:pt>
                <c:pt idx="103">
                  <c:v>101.8</c:v>
                </c:pt>
                <c:pt idx="104">
                  <c:v>101.8</c:v>
                </c:pt>
                <c:pt idx="105">
                  <c:v>101.8</c:v>
                </c:pt>
                <c:pt idx="106">
                  <c:v>101.2</c:v>
                </c:pt>
                <c:pt idx="107">
                  <c:v>101.5</c:v>
                </c:pt>
                <c:pt idx="108">
                  <c:v>101.9</c:v>
                </c:pt>
                <c:pt idx="109">
                  <c:v>102</c:v>
                </c:pt>
                <c:pt idx="110">
                  <c:v>101.8</c:v>
                </c:pt>
                <c:pt idx="111">
                  <c:v>101.6</c:v>
                </c:pt>
                <c:pt idx="112">
                  <c:v>101.8</c:v>
                </c:pt>
                <c:pt idx="113">
                  <c:v>102</c:v>
                </c:pt>
                <c:pt idx="114">
                  <c:v>102.9</c:v>
                </c:pt>
                <c:pt idx="115">
                  <c:v>102.4</c:v>
                </c:pt>
                <c:pt idx="116">
                  <c:v>102.3</c:v>
                </c:pt>
                <c:pt idx="117">
                  <c:v>102.6</c:v>
                </c:pt>
                <c:pt idx="118">
                  <c:v>102.9</c:v>
                </c:pt>
                <c:pt idx="119">
                  <c:v>102.7</c:v>
                </c:pt>
                <c:pt idx="120">
                  <c:v>101.8</c:v>
                </c:pt>
                <c:pt idx="121">
                  <c:v>102.2</c:v>
                </c:pt>
                <c:pt idx="122">
                  <c:v>102.8</c:v>
                </c:pt>
                <c:pt idx="123">
                  <c:v>102.8</c:v>
                </c:pt>
                <c:pt idx="124">
                  <c:v>102.3</c:v>
                </c:pt>
                <c:pt idx="125">
                  <c:v>101.9</c:v>
                </c:pt>
                <c:pt idx="126">
                  <c:v>103</c:v>
                </c:pt>
                <c:pt idx="127">
                  <c:v>103.1</c:v>
                </c:pt>
                <c:pt idx="128">
                  <c:v>103.2</c:v>
                </c:pt>
                <c:pt idx="129">
                  <c:v>103.2</c:v>
                </c:pt>
                <c:pt idx="130">
                  <c:v>103.6</c:v>
                </c:pt>
                <c:pt idx="131">
                  <c:v>104</c:v>
                </c:pt>
                <c:pt idx="132">
                  <c:v>104.6</c:v>
                </c:pt>
                <c:pt idx="133">
                  <c:v>104.5</c:v>
                </c:pt>
                <c:pt idx="134">
                  <c:v>104.2</c:v>
                </c:pt>
                <c:pt idx="135">
                  <c:v>104.7</c:v>
                </c:pt>
                <c:pt idx="136">
                  <c:v>105.4</c:v>
                </c:pt>
                <c:pt idx="137">
                  <c:v>106</c:v>
                </c:pt>
                <c:pt idx="138">
                  <c:v>105.3</c:v>
                </c:pt>
                <c:pt idx="139">
                  <c:v>105.7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78.3</c:v>
                </c:pt>
                <c:pt idx="1">
                  <c:v>78.3</c:v>
                </c:pt>
                <c:pt idx="2">
                  <c:v>78.4</c:v>
                </c:pt>
                <c:pt idx="3">
                  <c:v>78.4</c:v>
                </c:pt>
                <c:pt idx="4">
                  <c:v>78.4</c:v>
                </c:pt>
                <c:pt idx="5">
                  <c:v>78.5</c:v>
                </c:pt>
                <c:pt idx="6">
                  <c:v>78.5</c:v>
                </c:pt>
                <c:pt idx="7">
                  <c:v>78.5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79</c:v>
                </c:pt>
                <c:pt idx="13">
                  <c:v>79.2</c:v>
                </c:pt>
                <c:pt idx="14">
                  <c:v>79.4</c:v>
                </c:pt>
                <c:pt idx="15">
                  <c:v>79.7</c:v>
                </c:pt>
                <c:pt idx="16">
                  <c:v>80.1</c:v>
                </c:pt>
                <c:pt idx="17">
                  <c:v>80.4</c:v>
                </c:pt>
                <c:pt idx="18">
                  <c:v>80.9</c:v>
                </c:pt>
                <c:pt idx="19">
                  <c:v>81.4</c:v>
                </c:pt>
                <c:pt idx="20">
                  <c:v>81.9</c:v>
                </c:pt>
                <c:pt idx="21">
                  <c:v>82.5</c:v>
                </c:pt>
                <c:pt idx="22">
                  <c:v>83.1</c:v>
                </c:pt>
                <c:pt idx="23">
                  <c:v>83.6</c:v>
                </c:pt>
                <c:pt idx="24">
                  <c:v>84.1</c:v>
                </c:pt>
                <c:pt idx="25">
                  <c:v>84.5</c:v>
                </c:pt>
                <c:pt idx="26">
                  <c:v>84.9</c:v>
                </c:pt>
                <c:pt idx="27">
                  <c:v>85.3</c:v>
                </c:pt>
                <c:pt idx="28">
                  <c:v>85.7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88.2</c:v>
                </c:pt>
                <c:pt idx="36">
                  <c:v>88.7</c:v>
                </c:pt>
                <c:pt idx="37">
                  <c:v>89.2</c:v>
                </c:pt>
                <c:pt idx="38">
                  <c:v>89.7</c:v>
                </c:pt>
                <c:pt idx="39">
                  <c:v>90.1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92</c:v>
                </c:pt>
                <c:pt idx="44">
                  <c:v>92.5</c:v>
                </c:pt>
                <c:pt idx="45">
                  <c:v>92.9</c:v>
                </c:pt>
                <c:pt idx="46">
                  <c:v>93.3</c:v>
                </c:pt>
                <c:pt idx="47">
                  <c:v>93.6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94.7</c:v>
                </c:pt>
                <c:pt idx="52">
                  <c:v>95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96.2</c:v>
                </c:pt>
                <c:pt idx="57">
                  <c:v>96.5</c:v>
                </c:pt>
                <c:pt idx="58">
                  <c:v>96.9</c:v>
                </c:pt>
                <c:pt idx="59">
                  <c:v>97.2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102.8</c:v>
                </c:pt>
                <c:pt idx="73">
                  <c:v>103</c:v>
                </c:pt>
                <c:pt idx="74">
                  <c:v>103.1</c:v>
                </c:pt>
                <c:pt idx="75">
                  <c:v>103.1</c:v>
                </c:pt>
                <c:pt idx="76">
                  <c:v>103.1</c:v>
                </c:pt>
                <c:pt idx="77">
                  <c:v>103</c:v>
                </c:pt>
                <c:pt idx="78">
                  <c:v>102.9</c:v>
                </c:pt>
                <c:pt idx="79">
                  <c:v>102.7</c:v>
                </c:pt>
                <c:pt idx="80">
                  <c:v>102.5</c:v>
                </c:pt>
                <c:pt idx="81">
                  <c:v>102.1</c:v>
                </c:pt>
                <c:pt idx="82">
                  <c:v>101.8</c:v>
                </c:pt>
                <c:pt idx="83">
                  <c:v>101.5</c:v>
                </c:pt>
                <c:pt idx="84">
                  <c:v>101.4</c:v>
                </c:pt>
                <c:pt idx="85">
                  <c:v>101.3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101.3</c:v>
                </c:pt>
                <c:pt idx="98">
                  <c:v>101.4</c:v>
                </c:pt>
                <c:pt idx="99">
                  <c:v>101.4</c:v>
                </c:pt>
                <c:pt idx="100">
                  <c:v>101.4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101.7</c:v>
                </c:pt>
                <c:pt idx="109">
                  <c:v>101.7</c:v>
                </c:pt>
                <c:pt idx="110">
                  <c:v>101.8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102.3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102.3</c:v>
                </c:pt>
                <c:pt idx="121">
                  <c:v>102.4</c:v>
                </c:pt>
                <c:pt idx="122">
                  <c:v>102.4</c:v>
                </c:pt>
                <c:pt idx="123">
                  <c:v>102.5</c:v>
                </c:pt>
                <c:pt idx="124">
                  <c:v>102.5</c:v>
                </c:pt>
                <c:pt idx="125">
                  <c:v>102.6</c:v>
                </c:pt>
                <c:pt idx="126">
                  <c:v>102.8</c:v>
                </c:pt>
                <c:pt idx="127">
                  <c:v>103</c:v>
                </c:pt>
                <c:pt idx="128">
                  <c:v>103.1</c:v>
                </c:pt>
                <c:pt idx="129">
                  <c:v>103.4</c:v>
                </c:pt>
                <c:pt idx="130">
                  <c:v>103.6</c:v>
                </c:pt>
                <c:pt idx="131">
                  <c:v>103.9</c:v>
                </c:pt>
                <c:pt idx="132">
                  <c:v>104.1</c:v>
                </c:pt>
                <c:pt idx="133">
                  <c:v>104.3</c:v>
                </c:pt>
                <c:pt idx="134">
                  <c:v>104.5</c:v>
                </c:pt>
                <c:pt idx="135">
                  <c:v>104.8</c:v>
                </c:pt>
                <c:pt idx="136">
                  <c:v>105.1</c:v>
                </c:pt>
                <c:pt idx="137">
                  <c:v>105.3</c:v>
                </c:pt>
                <c:pt idx="138">
                  <c:v>105.5</c:v>
                </c:pt>
                <c:pt idx="139">
                  <c:v>105.7</c:v>
                </c:pt>
              </c:numCache>
            </c:numRef>
          </c:val>
          <c:smooth val="0"/>
        </c:ser>
        <c:axId val="1033706"/>
        <c:axId val="9303355"/>
      </c:lineChart>
      <c:catAx>
        <c:axId val="1033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303355"/>
        <c:crossesAt val="60"/>
        <c:auto val="0"/>
        <c:lblOffset val="100"/>
        <c:tickMarkSkip val="6"/>
        <c:noMultiLvlLbl val="0"/>
      </c:catAx>
      <c:valAx>
        <c:axId val="930335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37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108.89</c:v>
                </c:pt>
                <c:pt idx="136">
                  <c:v>117.93</c:v>
                </c:pt>
                <c:pt idx="137">
                  <c:v>134.22</c:v>
                </c:pt>
                <c:pt idx="138">
                  <c:v>127.49</c:v>
                </c:pt>
                <c:pt idx="139">
                  <c:v>116.69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103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113.4</c:v>
                </c:pt>
                <c:pt idx="126">
                  <c:v>113.8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114.5</c:v>
                </c:pt>
                <c:pt idx="131">
                  <c:v>114.1</c:v>
                </c:pt>
                <c:pt idx="132">
                  <c:v>115.1</c:v>
                </c:pt>
                <c:pt idx="133">
                  <c:v>115.2</c:v>
                </c:pt>
                <c:pt idx="134">
                  <c:v>115.7</c:v>
                </c:pt>
                <c:pt idx="135">
                  <c:v>114</c:v>
                </c:pt>
                <c:pt idx="136">
                  <c:v>115.5</c:v>
                </c:pt>
                <c:pt idx="137">
                  <c:v>115.9</c:v>
                </c:pt>
                <c:pt idx="138">
                  <c:v>116</c:v>
                </c:pt>
                <c:pt idx="139">
                  <c:v>116.1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114.9</c:v>
                </c:pt>
                <c:pt idx="133">
                  <c:v>115</c:v>
                </c:pt>
                <c:pt idx="134">
                  <c:v>115.1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  <c:pt idx="138">
                  <c:v>115.9</c:v>
                </c:pt>
                <c:pt idx="139">
                  <c:v>116.1</c:v>
                </c:pt>
              </c:numCache>
            </c:numRef>
          </c:val>
          <c:smooth val="0"/>
        </c:ser>
        <c:axId val="16621332"/>
        <c:axId val="15374261"/>
      </c:lineChart>
      <c:catAx>
        <c:axId val="1662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374261"/>
        <c:crossesAt val="60"/>
        <c:auto val="0"/>
        <c:lblOffset val="100"/>
        <c:tickMarkSkip val="6"/>
        <c:noMultiLvlLbl val="0"/>
      </c:catAx>
      <c:valAx>
        <c:axId val="1537426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213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109.08</c:v>
                </c:pt>
                <c:pt idx="135">
                  <c:v>107.06</c:v>
                </c:pt>
                <c:pt idx="136">
                  <c:v>115.3</c:v>
                </c:pt>
                <c:pt idx="137">
                  <c:v>141.71</c:v>
                </c:pt>
                <c:pt idx="138">
                  <c:v>144.2</c:v>
                </c:pt>
                <c:pt idx="139">
                  <c:v>133.77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76</c:v>
                </c:pt>
                <c:pt idx="1">
                  <c:v>76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73.7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77.1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88.8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86.7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88.3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96.5</c:v>
                </c:pt>
                <c:pt idx="57">
                  <c:v>98.3</c:v>
                </c:pt>
                <c:pt idx="58">
                  <c:v>96.4</c:v>
                </c:pt>
                <c:pt idx="59">
                  <c:v>98.8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97.8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105.6</c:v>
                </c:pt>
                <c:pt idx="71">
                  <c:v>101.9</c:v>
                </c:pt>
                <c:pt idx="72">
                  <c:v>103.5</c:v>
                </c:pt>
                <c:pt idx="73">
                  <c:v>105.2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101.8</c:v>
                </c:pt>
                <c:pt idx="96">
                  <c:v>107.5</c:v>
                </c:pt>
                <c:pt idx="97">
                  <c:v>122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106.1</c:v>
                </c:pt>
                <c:pt idx="102">
                  <c:v>110.8</c:v>
                </c:pt>
                <c:pt idx="103">
                  <c:v>111.8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124.8</c:v>
                </c:pt>
                <c:pt idx="110">
                  <c:v>109.5</c:v>
                </c:pt>
                <c:pt idx="111">
                  <c:v>110.8</c:v>
                </c:pt>
                <c:pt idx="112">
                  <c:v>108.4</c:v>
                </c:pt>
                <c:pt idx="113">
                  <c:v>108.3</c:v>
                </c:pt>
                <c:pt idx="114">
                  <c:v>110.7</c:v>
                </c:pt>
                <c:pt idx="115">
                  <c:v>107.7</c:v>
                </c:pt>
                <c:pt idx="116">
                  <c:v>109.5</c:v>
                </c:pt>
                <c:pt idx="117">
                  <c:v>110.7</c:v>
                </c:pt>
                <c:pt idx="118">
                  <c:v>110.7</c:v>
                </c:pt>
                <c:pt idx="119">
                  <c:v>113.1</c:v>
                </c:pt>
                <c:pt idx="120">
                  <c:v>112.2</c:v>
                </c:pt>
                <c:pt idx="121">
                  <c:v>112.1</c:v>
                </c:pt>
                <c:pt idx="122">
                  <c:v>114.4</c:v>
                </c:pt>
                <c:pt idx="123">
                  <c:v>114.2</c:v>
                </c:pt>
                <c:pt idx="124">
                  <c:v>114</c:v>
                </c:pt>
                <c:pt idx="125">
                  <c:v>113.6</c:v>
                </c:pt>
                <c:pt idx="126">
                  <c:v>117.7</c:v>
                </c:pt>
                <c:pt idx="127">
                  <c:v>113.7</c:v>
                </c:pt>
                <c:pt idx="128">
                  <c:v>116.2</c:v>
                </c:pt>
                <c:pt idx="129">
                  <c:v>114.6</c:v>
                </c:pt>
                <c:pt idx="130">
                  <c:v>116.7</c:v>
                </c:pt>
                <c:pt idx="131">
                  <c:v>118.7</c:v>
                </c:pt>
                <c:pt idx="132">
                  <c:v>116.3</c:v>
                </c:pt>
                <c:pt idx="133">
                  <c:v>119.4</c:v>
                </c:pt>
                <c:pt idx="134">
                  <c:v>118.8</c:v>
                </c:pt>
                <c:pt idx="135">
                  <c:v>118.2</c:v>
                </c:pt>
                <c:pt idx="136">
                  <c:v>119.5</c:v>
                </c:pt>
                <c:pt idx="137">
                  <c:v>122.6</c:v>
                </c:pt>
                <c:pt idx="138">
                  <c:v>120</c:v>
                </c:pt>
                <c:pt idx="139">
                  <c:v>124.6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75.6</c:v>
                </c:pt>
                <c:pt idx="1">
                  <c:v>75.5</c:v>
                </c:pt>
                <c:pt idx="2">
                  <c:v>75.4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74.9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74.6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77.6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103.2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104.1</c:v>
                </c:pt>
                <c:pt idx="89">
                  <c:v>104.2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110.3</c:v>
                </c:pt>
                <c:pt idx="105">
                  <c:v>110.4</c:v>
                </c:pt>
                <c:pt idx="106">
                  <c:v>110.3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</c:v>
                </c:pt>
                <c:pt idx="114">
                  <c:v>110.1</c:v>
                </c:pt>
                <c:pt idx="115">
                  <c:v>110.3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112.8</c:v>
                </c:pt>
                <c:pt idx="121">
                  <c:v>113.3</c:v>
                </c:pt>
                <c:pt idx="122">
                  <c:v>113.8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115.5</c:v>
                </c:pt>
                <c:pt idx="127">
                  <c:v>115.8</c:v>
                </c:pt>
                <c:pt idx="128">
                  <c:v>116.2</c:v>
                </c:pt>
                <c:pt idx="129">
                  <c:v>116.6</c:v>
                </c:pt>
                <c:pt idx="130">
                  <c:v>117.2</c:v>
                </c:pt>
                <c:pt idx="131">
                  <c:v>117.7</c:v>
                </c:pt>
                <c:pt idx="132">
                  <c:v>118.3</c:v>
                </c:pt>
                <c:pt idx="133">
                  <c:v>118.8</c:v>
                </c:pt>
                <c:pt idx="134">
                  <c:v>119.4</c:v>
                </c:pt>
                <c:pt idx="135">
                  <c:v>120</c:v>
                </c:pt>
                <c:pt idx="136">
                  <c:v>120.7</c:v>
                </c:pt>
                <c:pt idx="137">
                  <c:v>121.6</c:v>
                </c:pt>
                <c:pt idx="138">
                  <c:v>122.4</c:v>
                </c:pt>
                <c:pt idx="139">
                  <c:v>123.2</c:v>
                </c:pt>
              </c:numCache>
            </c:numRef>
          </c:val>
          <c:smooth val="0"/>
        </c:ser>
        <c:axId val="41459634"/>
        <c:axId val="37592387"/>
      </c:lineChart>
      <c:catAx>
        <c:axId val="41459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7592387"/>
        <c:crossesAt val="60"/>
        <c:auto val="0"/>
        <c:lblOffset val="100"/>
        <c:tickMarkSkip val="6"/>
        <c:noMultiLvlLbl val="0"/>
      </c:catAx>
      <c:valAx>
        <c:axId val="3759238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596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</c:v>
                </c:pt>
                <c:pt idx="135">
                  <c:v>103.59</c:v>
                </c:pt>
                <c:pt idx="136">
                  <c:v>114.82</c:v>
                </c:pt>
                <c:pt idx="137">
                  <c:v>139.73</c:v>
                </c:pt>
                <c:pt idx="138">
                  <c:v>120.73</c:v>
                </c:pt>
                <c:pt idx="139">
                  <c:v>117.07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87.8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101.2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109.2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</c:v>
                </c:pt>
                <c:pt idx="103">
                  <c:v>111.6</c:v>
                </c:pt>
                <c:pt idx="104">
                  <c:v>111.7</c:v>
                </c:pt>
                <c:pt idx="105">
                  <c:v>111.6</c:v>
                </c:pt>
                <c:pt idx="106">
                  <c:v>110.2</c:v>
                </c:pt>
                <c:pt idx="107">
                  <c:v>111.8</c:v>
                </c:pt>
                <c:pt idx="108">
                  <c:v>111.1</c:v>
                </c:pt>
                <c:pt idx="109">
                  <c:v>110.4</c:v>
                </c:pt>
                <c:pt idx="110">
                  <c:v>111.4</c:v>
                </c:pt>
                <c:pt idx="111">
                  <c:v>114.7</c:v>
                </c:pt>
                <c:pt idx="112">
                  <c:v>110.9</c:v>
                </c:pt>
                <c:pt idx="113">
                  <c:v>112.4</c:v>
                </c:pt>
                <c:pt idx="114">
                  <c:v>111.1</c:v>
                </c:pt>
                <c:pt idx="115">
                  <c:v>110.3</c:v>
                </c:pt>
                <c:pt idx="116">
                  <c:v>110.9</c:v>
                </c:pt>
                <c:pt idx="117">
                  <c:v>110.9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112.5</c:v>
                </c:pt>
                <c:pt idx="122">
                  <c:v>110.8</c:v>
                </c:pt>
                <c:pt idx="123">
                  <c:v>112.1</c:v>
                </c:pt>
                <c:pt idx="124">
                  <c:v>112</c:v>
                </c:pt>
                <c:pt idx="125">
                  <c:v>109.8</c:v>
                </c:pt>
                <c:pt idx="126">
                  <c:v>113.5</c:v>
                </c:pt>
                <c:pt idx="127">
                  <c:v>111.9</c:v>
                </c:pt>
                <c:pt idx="128">
                  <c:v>112.8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113.8</c:v>
                </c:pt>
                <c:pt idx="133">
                  <c:v>112.9</c:v>
                </c:pt>
                <c:pt idx="134">
                  <c:v>114.4</c:v>
                </c:pt>
                <c:pt idx="135">
                  <c:v>111.7</c:v>
                </c:pt>
                <c:pt idx="136">
                  <c:v>113.2</c:v>
                </c:pt>
                <c:pt idx="137">
                  <c:v>114.7</c:v>
                </c:pt>
                <c:pt idx="138">
                  <c:v>111.6</c:v>
                </c:pt>
                <c:pt idx="139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96.8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110.5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111.3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111.9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112.8</c:v>
                </c:pt>
                <c:pt idx="130">
                  <c:v>112.9</c:v>
                </c:pt>
                <c:pt idx="131">
                  <c:v>113.1</c:v>
                </c:pt>
                <c:pt idx="132">
                  <c:v>113.1</c:v>
                </c:pt>
                <c:pt idx="133">
                  <c:v>113.2</c:v>
                </c:pt>
                <c:pt idx="134">
                  <c:v>113.2</c:v>
                </c:pt>
                <c:pt idx="135">
                  <c:v>113.3</c:v>
                </c:pt>
                <c:pt idx="136">
                  <c:v>113.3</c:v>
                </c:pt>
                <c:pt idx="137">
                  <c:v>113.4</c:v>
                </c:pt>
                <c:pt idx="138">
                  <c:v>113.5</c:v>
                </c:pt>
                <c:pt idx="139">
                  <c:v>113.5</c:v>
                </c:pt>
              </c:numCache>
            </c:numRef>
          </c:val>
          <c:smooth val="0"/>
        </c:ser>
        <c:axId val="2787164"/>
        <c:axId val="25084477"/>
      </c:lineChart>
      <c:catAx>
        <c:axId val="278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084477"/>
        <c:crossesAt val="60"/>
        <c:auto val="0"/>
        <c:lblOffset val="100"/>
        <c:tickMarkSkip val="6"/>
        <c:noMultiLvlLbl val="0"/>
      </c:catAx>
      <c:valAx>
        <c:axId val="2508447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871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95.44</c:v>
                </c:pt>
                <c:pt idx="135">
                  <c:v>86.34</c:v>
                </c:pt>
                <c:pt idx="136">
                  <c:v>86.71</c:v>
                </c:pt>
                <c:pt idx="137">
                  <c:v>131.34</c:v>
                </c:pt>
                <c:pt idx="138">
                  <c:v>91.68</c:v>
                </c:pt>
                <c:pt idx="139">
                  <c:v>92.92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90.9</c:v>
                </c:pt>
                <c:pt idx="1">
                  <c:v>90.8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</c:v>
                </c:pt>
                <c:pt idx="7">
                  <c:v>89.1</c:v>
                </c:pt>
                <c:pt idx="8">
                  <c:v>89.5</c:v>
                </c:pt>
                <c:pt idx="9">
                  <c:v>89.4</c:v>
                </c:pt>
                <c:pt idx="10">
                  <c:v>89</c:v>
                </c:pt>
                <c:pt idx="11">
                  <c:v>88.5</c:v>
                </c:pt>
                <c:pt idx="12">
                  <c:v>88.4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95.2</c:v>
                </c:pt>
                <c:pt idx="31">
                  <c:v>95.3</c:v>
                </c:pt>
                <c:pt idx="32">
                  <c:v>95.4</c:v>
                </c:pt>
                <c:pt idx="33">
                  <c:v>96</c:v>
                </c:pt>
                <c:pt idx="34">
                  <c:v>96.2</c:v>
                </c:pt>
                <c:pt idx="35">
                  <c:v>96.4</c:v>
                </c:pt>
                <c:pt idx="36">
                  <c:v>97.5</c:v>
                </c:pt>
                <c:pt idx="37">
                  <c:v>98.2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99.3</c:v>
                </c:pt>
                <c:pt idx="42">
                  <c:v>99.5</c:v>
                </c:pt>
                <c:pt idx="43">
                  <c:v>100.2</c:v>
                </c:pt>
                <c:pt idx="44">
                  <c:v>100.6</c:v>
                </c:pt>
                <c:pt idx="45">
                  <c:v>101</c:v>
                </c:pt>
                <c:pt idx="46">
                  <c:v>101.8</c:v>
                </c:pt>
                <c:pt idx="47">
                  <c:v>102.1</c:v>
                </c:pt>
                <c:pt idx="48">
                  <c:v>99.9</c:v>
                </c:pt>
                <c:pt idx="49">
                  <c:v>99.4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98.1</c:v>
                </c:pt>
                <c:pt idx="54">
                  <c:v>100.3</c:v>
                </c:pt>
                <c:pt idx="55">
                  <c:v>99.6</c:v>
                </c:pt>
                <c:pt idx="56">
                  <c:v>99</c:v>
                </c:pt>
                <c:pt idx="57">
                  <c:v>98.2</c:v>
                </c:pt>
                <c:pt idx="58">
                  <c:v>97.7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99.2</c:v>
                </c:pt>
                <c:pt idx="63">
                  <c:v>98.9</c:v>
                </c:pt>
                <c:pt idx="64">
                  <c:v>99.8</c:v>
                </c:pt>
                <c:pt idx="65">
                  <c:v>100.6</c:v>
                </c:pt>
                <c:pt idx="66">
                  <c:v>98.6</c:v>
                </c:pt>
                <c:pt idx="67">
                  <c:v>98.9</c:v>
                </c:pt>
                <c:pt idx="68">
                  <c:v>100</c:v>
                </c:pt>
                <c:pt idx="69">
                  <c:v>100.7</c:v>
                </c:pt>
                <c:pt idx="70">
                  <c:v>100.6</c:v>
                </c:pt>
                <c:pt idx="71">
                  <c:v>100</c:v>
                </c:pt>
                <c:pt idx="72">
                  <c:v>100.1</c:v>
                </c:pt>
                <c:pt idx="73">
                  <c:v>100.5</c:v>
                </c:pt>
                <c:pt idx="74">
                  <c:v>100.6</c:v>
                </c:pt>
                <c:pt idx="75">
                  <c:v>100.9</c:v>
                </c:pt>
                <c:pt idx="76">
                  <c:v>101</c:v>
                </c:pt>
                <c:pt idx="77">
                  <c:v>100.9</c:v>
                </c:pt>
                <c:pt idx="78">
                  <c:v>100.9</c:v>
                </c:pt>
                <c:pt idx="79">
                  <c:v>101</c:v>
                </c:pt>
                <c:pt idx="80">
                  <c:v>100.5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101.2</c:v>
                </c:pt>
                <c:pt idx="88">
                  <c:v>100.3</c:v>
                </c:pt>
                <c:pt idx="89">
                  <c:v>99.9</c:v>
                </c:pt>
                <c:pt idx="90">
                  <c:v>100.6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99.6</c:v>
                </c:pt>
                <c:pt idx="95">
                  <c:v>99</c:v>
                </c:pt>
                <c:pt idx="96">
                  <c:v>98.7</c:v>
                </c:pt>
                <c:pt idx="97">
                  <c:v>97.7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96.7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94</c:v>
                </c:pt>
                <c:pt idx="114">
                  <c:v>96.2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94.8</c:v>
                </c:pt>
                <c:pt idx="119">
                  <c:v>94.9</c:v>
                </c:pt>
                <c:pt idx="120">
                  <c:v>95.1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95.3</c:v>
                </c:pt>
                <c:pt idx="125">
                  <c:v>94.8</c:v>
                </c:pt>
                <c:pt idx="126">
                  <c:v>95.9</c:v>
                </c:pt>
                <c:pt idx="127">
                  <c:v>95.5</c:v>
                </c:pt>
                <c:pt idx="128">
                  <c:v>95.2</c:v>
                </c:pt>
                <c:pt idx="129">
                  <c:v>94.9</c:v>
                </c:pt>
                <c:pt idx="130">
                  <c:v>95</c:v>
                </c:pt>
                <c:pt idx="131">
                  <c:v>94.7</c:v>
                </c:pt>
                <c:pt idx="132">
                  <c:v>94.8</c:v>
                </c:pt>
                <c:pt idx="133">
                  <c:v>94.7</c:v>
                </c:pt>
                <c:pt idx="134">
                  <c:v>94.4</c:v>
                </c:pt>
                <c:pt idx="135">
                  <c:v>94.2</c:v>
                </c:pt>
                <c:pt idx="136">
                  <c:v>94.4</c:v>
                </c:pt>
                <c:pt idx="137">
                  <c:v>94.6</c:v>
                </c:pt>
                <c:pt idx="138">
                  <c:v>93.1</c:v>
                </c:pt>
                <c:pt idx="139">
                  <c:v>93.3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90.9</c:v>
                </c:pt>
                <c:pt idx="1">
                  <c:v>90.7</c:v>
                </c:pt>
                <c:pt idx="2">
                  <c:v>90.5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92.9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96.5</c:v>
                </c:pt>
                <c:pt idx="35">
                  <c:v>97.1</c:v>
                </c:pt>
                <c:pt idx="36">
                  <c:v>97.6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100.8</c:v>
                </c:pt>
                <c:pt idx="47">
                  <c:v>100.6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100.8</c:v>
                </c:pt>
                <c:pt idx="81">
                  <c:v>100.7</c:v>
                </c:pt>
                <c:pt idx="82">
                  <c:v>100.7</c:v>
                </c:pt>
                <c:pt idx="83">
                  <c:v>100.7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96.5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95.5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95.2</c:v>
                </c:pt>
                <c:pt idx="129">
                  <c:v>95.1</c:v>
                </c:pt>
                <c:pt idx="130">
                  <c:v>95</c:v>
                </c:pt>
                <c:pt idx="131">
                  <c:v>94.9</c:v>
                </c:pt>
                <c:pt idx="132">
                  <c:v>94.7</c:v>
                </c:pt>
                <c:pt idx="133">
                  <c:v>94.6</c:v>
                </c:pt>
                <c:pt idx="134">
                  <c:v>94.5</c:v>
                </c:pt>
                <c:pt idx="135">
                  <c:v>94.3</c:v>
                </c:pt>
                <c:pt idx="136">
                  <c:v>94.2</c:v>
                </c:pt>
                <c:pt idx="137">
                  <c:v>94</c:v>
                </c:pt>
                <c:pt idx="138">
                  <c:v>93.7</c:v>
                </c:pt>
                <c:pt idx="139">
                  <c:v>93.5</c:v>
                </c:pt>
              </c:numCache>
            </c:numRef>
          </c:val>
          <c:smooth val="0"/>
        </c:ser>
        <c:axId val="24433702"/>
        <c:axId val="18576727"/>
      </c:lineChart>
      <c:catAx>
        <c:axId val="24433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576727"/>
        <c:crossesAt val="60"/>
        <c:auto val="0"/>
        <c:lblOffset val="100"/>
        <c:tickMarkSkip val="6"/>
        <c:noMultiLvlLbl val="0"/>
      </c:catAx>
      <c:valAx>
        <c:axId val="1857672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3370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126.13</c:v>
                </c:pt>
                <c:pt idx="135">
                  <c:v>103.96</c:v>
                </c:pt>
                <c:pt idx="136">
                  <c:v>103.57</c:v>
                </c:pt>
                <c:pt idx="137">
                  <c:v>134.51</c:v>
                </c:pt>
                <c:pt idx="138">
                  <c:v>132.63</c:v>
                </c:pt>
                <c:pt idx="139">
                  <c:v>104.43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85.8</c:v>
                </c:pt>
                <c:pt idx="1">
                  <c:v>85.3</c:v>
                </c:pt>
                <c:pt idx="2">
                  <c:v>85</c:v>
                </c:pt>
                <c:pt idx="3">
                  <c:v>85.5</c:v>
                </c:pt>
                <c:pt idx="4">
                  <c:v>85.8</c:v>
                </c:pt>
                <c:pt idx="5">
                  <c:v>85.1</c:v>
                </c:pt>
                <c:pt idx="6">
                  <c:v>84.9</c:v>
                </c:pt>
                <c:pt idx="7">
                  <c:v>84.6</c:v>
                </c:pt>
                <c:pt idx="8">
                  <c:v>85.4</c:v>
                </c:pt>
                <c:pt idx="9">
                  <c:v>85.5</c:v>
                </c:pt>
                <c:pt idx="10">
                  <c:v>85.2</c:v>
                </c:pt>
                <c:pt idx="11">
                  <c:v>83.8</c:v>
                </c:pt>
                <c:pt idx="12">
                  <c:v>83.7</c:v>
                </c:pt>
                <c:pt idx="13">
                  <c:v>85.1</c:v>
                </c:pt>
                <c:pt idx="14">
                  <c:v>85.7</c:v>
                </c:pt>
                <c:pt idx="15">
                  <c:v>85</c:v>
                </c:pt>
                <c:pt idx="16">
                  <c:v>85.8</c:v>
                </c:pt>
                <c:pt idx="17">
                  <c:v>87.6</c:v>
                </c:pt>
                <c:pt idx="18">
                  <c:v>87.3</c:v>
                </c:pt>
                <c:pt idx="19">
                  <c:v>88.1</c:v>
                </c:pt>
                <c:pt idx="20">
                  <c:v>88.8</c:v>
                </c:pt>
                <c:pt idx="21">
                  <c:v>89.3</c:v>
                </c:pt>
                <c:pt idx="22">
                  <c:v>89</c:v>
                </c:pt>
                <c:pt idx="23">
                  <c:v>91</c:v>
                </c:pt>
                <c:pt idx="24">
                  <c:v>91.9</c:v>
                </c:pt>
                <c:pt idx="25">
                  <c:v>91.2</c:v>
                </c:pt>
                <c:pt idx="26">
                  <c:v>91.2</c:v>
                </c:pt>
                <c:pt idx="27">
                  <c:v>91.7</c:v>
                </c:pt>
                <c:pt idx="28">
                  <c:v>91.2</c:v>
                </c:pt>
                <c:pt idx="29">
                  <c:v>91.4</c:v>
                </c:pt>
                <c:pt idx="30">
                  <c:v>92.3</c:v>
                </c:pt>
                <c:pt idx="31">
                  <c:v>95.4</c:v>
                </c:pt>
                <c:pt idx="32">
                  <c:v>93.8</c:v>
                </c:pt>
                <c:pt idx="33">
                  <c:v>93.5</c:v>
                </c:pt>
                <c:pt idx="34">
                  <c:v>94.6</c:v>
                </c:pt>
                <c:pt idx="35">
                  <c:v>94.8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96.2</c:v>
                </c:pt>
                <c:pt idx="40">
                  <c:v>96.4</c:v>
                </c:pt>
                <c:pt idx="41">
                  <c:v>94.9</c:v>
                </c:pt>
                <c:pt idx="42">
                  <c:v>95.8</c:v>
                </c:pt>
                <c:pt idx="43">
                  <c:v>92.9</c:v>
                </c:pt>
                <c:pt idx="44">
                  <c:v>93.1</c:v>
                </c:pt>
                <c:pt idx="45">
                  <c:v>93.5</c:v>
                </c:pt>
                <c:pt idx="46">
                  <c:v>94.2</c:v>
                </c:pt>
                <c:pt idx="47">
                  <c:v>109.5</c:v>
                </c:pt>
                <c:pt idx="48">
                  <c:v>92.9</c:v>
                </c:pt>
                <c:pt idx="49">
                  <c:v>93.1</c:v>
                </c:pt>
                <c:pt idx="50">
                  <c:v>93.8</c:v>
                </c:pt>
                <c:pt idx="51">
                  <c:v>94.5</c:v>
                </c:pt>
                <c:pt idx="52">
                  <c:v>93.9</c:v>
                </c:pt>
                <c:pt idx="53">
                  <c:v>93.7</c:v>
                </c:pt>
                <c:pt idx="54">
                  <c:v>95.4</c:v>
                </c:pt>
                <c:pt idx="55">
                  <c:v>96</c:v>
                </c:pt>
                <c:pt idx="56">
                  <c:v>96.7</c:v>
                </c:pt>
                <c:pt idx="57">
                  <c:v>96</c:v>
                </c:pt>
                <c:pt idx="58">
                  <c:v>95.8</c:v>
                </c:pt>
                <c:pt idx="59">
                  <c:v>98.4</c:v>
                </c:pt>
                <c:pt idx="60">
                  <c:v>98.7</c:v>
                </c:pt>
                <c:pt idx="61">
                  <c:v>98</c:v>
                </c:pt>
                <c:pt idx="62">
                  <c:v>97.2</c:v>
                </c:pt>
                <c:pt idx="63">
                  <c:v>96.8</c:v>
                </c:pt>
                <c:pt idx="64">
                  <c:v>98.1</c:v>
                </c:pt>
                <c:pt idx="65">
                  <c:v>101.1</c:v>
                </c:pt>
                <c:pt idx="66">
                  <c:v>100.1</c:v>
                </c:pt>
                <c:pt idx="67">
                  <c:v>100</c:v>
                </c:pt>
                <c:pt idx="68">
                  <c:v>99.5</c:v>
                </c:pt>
                <c:pt idx="69">
                  <c:v>101.1</c:v>
                </c:pt>
                <c:pt idx="70">
                  <c:v>102.1</c:v>
                </c:pt>
                <c:pt idx="71">
                  <c:v>102.7</c:v>
                </c:pt>
                <c:pt idx="72">
                  <c:v>102.5</c:v>
                </c:pt>
                <c:pt idx="73">
                  <c:v>103.3</c:v>
                </c:pt>
                <c:pt idx="74">
                  <c:v>104.6</c:v>
                </c:pt>
                <c:pt idx="75">
                  <c:v>104.5</c:v>
                </c:pt>
                <c:pt idx="76">
                  <c:v>104.2</c:v>
                </c:pt>
                <c:pt idx="77">
                  <c:v>105.1</c:v>
                </c:pt>
                <c:pt idx="78">
                  <c:v>104.3</c:v>
                </c:pt>
                <c:pt idx="79">
                  <c:v>104.5</c:v>
                </c:pt>
                <c:pt idx="80">
                  <c:v>105.7</c:v>
                </c:pt>
                <c:pt idx="81">
                  <c:v>105.5</c:v>
                </c:pt>
                <c:pt idx="82">
                  <c:v>104.5</c:v>
                </c:pt>
                <c:pt idx="83">
                  <c:v>101.4</c:v>
                </c:pt>
                <c:pt idx="84">
                  <c:v>103.5</c:v>
                </c:pt>
                <c:pt idx="85">
                  <c:v>104.6</c:v>
                </c:pt>
                <c:pt idx="86">
                  <c:v>105.7</c:v>
                </c:pt>
                <c:pt idx="87">
                  <c:v>105.4</c:v>
                </c:pt>
                <c:pt idx="88">
                  <c:v>105</c:v>
                </c:pt>
                <c:pt idx="89">
                  <c:v>103.8</c:v>
                </c:pt>
                <c:pt idx="90">
                  <c:v>104.6</c:v>
                </c:pt>
                <c:pt idx="91">
                  <c:v>105</c:v>
                </c:pt>
                <c:pt idx="92">
                  <c:v>105.1</c:v>
                </c:pt>
                <c:pt idx="93">
                  <c:v>104.7</c:v>
                </c:pt>
                <c:pt idx="94">
                  <c:v>108.3</c:v>
                </c:pt>
                <c:pt idx="95">
                  <c:v>108.5</c:v>
                </c:pt>
                <c:pt idx="96">
                  <c:v>106.4</c:v>
                </c:pt>
                <c:pt idx="97">
                  <c:v>106.7</c:v>
                </c:pt>
                <c:pt idx="98">
                  <c:v>105.7</c:v>
                </c:pt>
                <c:pt idx="99">
                  <c:v>105.8</c:v>
                </c:pt>
                <c:pt idx="100">
                  <c:v>110.2</c:v>
                </c:pt>
                <c:pt idx="101">
                  <c:v>109.5</c:v>
                </c:pt>
                <c:pt idx="102">
                  <c:v>108.9</c:v>
                </c:pt>
                <c:pt idx="103">
                  <c:v>108</c:v>
                </c:pt>
                <c:pt idx="104">
                  <c:v>107.8</c:v>
                </c:pt>
                <c:pt idx="105">
                  <c:v>110.3</c:v>
                </c:pt>
                <c:pt idx="106">
                  <c:v>109.4</c:v>
                </c:pt>
                <c:pt idx="107">
                  <c:v>110.3</c:v>
                </c:pt>
                <c:pt idx="108">
                  <c:v>109.9</c:v>
                </c:pt>
                <c:pt idx="109">
                  <c:v>110.8</c:v>
                </c:pt>
                <c:pt idx="110">
                  <c:v>111.2</c:v>
                </c:pt>
                <c:pt idx="111">
                  <c:v>113.8</c:v>
                </c:pt>
                <c:pt idx="112">
                  <c:v>111.2</c:v>
                </c:pt>
                <c:pt idx="113">
                  <c:v>111.5</c:v>
                </c:pt>
                <c:pt idx="114">
                  <c:v>113.3</c:v>
                </c:pt>
                <c:pt idx="115">
                  <c:v>112.2</c:v>
                </c:pt>
                <c:pt idx="116">
                  <c:v>111.9</c:v>
                </c:pt>
                <c:pt idx="117">
                  <c:v>113.5</c:v>
                </c:pt>
                <c:pt idx="118">
                  <c:v>110.9</c:v>
                </c:pt>
                <c:pt idx="119">
                  <c:v>110.4</c:v>
                </c:pt>
                <c:pt idx="120">
                  <c:v>111</c:v>
                </c:pt>
                <c:pt idx="121">
                  <c:v>111</c:v>
                </c:pt>
                <c:pt idx="122">
                  <c:v>111.3</c:v>
                </c:pt>
                <c:pt idx="123">
                  <c:v>110.7</c:v>
                </c:pt>
                <c:pt idx="124">
                  <c:v>110.1</c:v>
                </c:pt>
                <c:pt idx="125">
                  <c:v>80.7</c:v>
                </c:pt>
                <c:pt idx="126">
                  <c:v>106.8</c:v>
                </c:pt>
                <c:pt idx="127">
                  <c:v>110.3</c:v>
                </c:pt>
                <c:pt idx="128">
                  <c:v>111.8</c:v>
                </c:pt>
                <c:pt idx="129">
                  <c:v>109</c:v>
                </c:pt>
                <c:pt idx="130">
                  <c:v>110.3</c:v>
                </c:pt>
                <c:pt idx="131">
                  <c:v>111.1</c:v>
                </c:pt>
                <c:pt idx="132">
                  <c:v>112.4</c:v>
                </c:pt>
                <c:pt idx="133">
                  <c:v>111.8</c:v>
                </c:pt>
                <c:pt idx="134">
                  <c:v>111.9</c:v>
                </c:pt>
                <c:pt idx="135">
                  <c:v>111.1</c:v>
                </c:pt>
                <c:pt idx="136">
                  <c:v>111.4</c:v>
                </c:pt>
                <c:pt idx="137">
                  <c:v>112.1</c:v>
                </c:pt>
                <c:pt idx="138">
                  <c:v>114.4</c:v>
                </c:pt>
                <c:pt idx="139">
                  <c:v>113.4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84.9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85.1</c:v>
                </c:pt>
                <c:pt idx="10">
                  <c:v>85.1</c:v>
                </c:pt>
                <c:pt idx="11">
                  <c:v>85.2</c:v>
                </c:pt>
                <c:pt idx="12">
                  <c:v>85.3</c:v>
                </c:pt>
                <c:pt idx="13">
                  <c:v>85.6</c:v>
                </c:pt>
                <c:pt idx="14">
                  <c:v>85.9</c:v>
                </c:pt>
                <c:pt idx="15">
                  <c:v>86.2</c:v>
                </c:pt>
                <c:pt idx="16">
                  <c:v>86.6</c:v>
                </c:pt>
                <c:pt idx="17">
                  <c:v>87.1</c:v>
                </c:pt>
                <c:pt idx="18">
                  <c:v>87.5</c:v>
                </c:pt>
                <c:pt idx="19">
                  <c:v>88</c:v>
                </c:pt>
                <c:pt idx="20">
                  <c:v>88.5</c:v>
                </c:pt>
                <c:pt idx="21">
                  <c:v>89</c:v>
                </c:pt>
                <c:pt idx="22">
                  <c:v>89.5</c:v>
                </c:pt>
                <c:pt idx="23">
                  <c:v>90</c:v>
                </c:pt>
                <c:pt idx="24">
                  <c:v>90.4</c:v>
                </c:pt>
                <c:pt idx="25">
                  <c:v>90.8</c:v>
                </c:pt>
                <c:pt idx="26">
                  <c:v>91.2</c:v>
                </c:pt>
                <c:pt idx="27">
                  <c:v>91.5</c:v>
                </c:pt>
                <c:pt idx="28">
                  <c:v>91.9</c:v>
                </c:pt>
                <c:pt idx="29">
                  <c:v>92.3</c:v>
                </c:pt>
                <c:pt idx="30">
                  <c:v>92.7</c:v>
                </c:pt>
                <c:pt idx="31">
                  <c:v>93.1</c:v>
                </c:pt>
                <c:pt idx="32">
                  <c:v>93.4</c:v>
                </c:pt>
                <c:pt idx="33">
                  <c:v>93.7</c:v>
                </c:pt>
                <c:pt idx="34">
                  <c:v>94</c:v>
                </c:pt>
                <c:pt idx="35">
                  <c:v>94.2</c:v>
                </c:pt>
                <c:pt idx="36">
                  <c:v>94.4</c:v>
                </c:pt>
                <c:pt idx="37">
                  <c:v>94.6</c:v>
                </c:pt>
                <c:pt idx="38">
                  <c:v>94.7</c:v>
                </c:pt>
                <c:pt idx="39">
                  <c:v>94.7</c:v>
                </c:pt>
                <c:pt idx="40">
                  <c:v>94.7</c:v>
                </c:pt>
                <c:pt idx="41">
                  <c:v>94.6</c:v>
                </c:pt>
                <c:pt idx="42">
                  <c:v>94.5</c:v>
                </c:pt>
                <c:pt idx="43">
                  <c:v>94.3</c:v>
                </c:pt>
                <c:pt idx="44">
                  <c:v>94.2</c:v>
                </c:pt>
                <c:pt idx="45">
                  <c:v>94.1</c:v>
                </c:pt>
                <c:pt idx="46">
                  <c:v>94.1</c:v>
                </c:pt>
                <c:pt idx="47">
                  <c:v>94</c:v>
                </c:pt>
                <c:pt idx="48">
                  <c:v>94.1</c:v>
                </c:pt>
                <c:pt idx="49">
                  <c:v>94.1</c:v>
                </c:pt>
                <c:pt idx="50">
                  <c:v>94.3</c:v>
                </c:pt>
                <c:pt idx="51">
                  <c:v>94.4</c:v>
                </c:pt>
                <c:pt idx="52">
                  <c:v>94.7</c:v>
                </c:pt>
                <c:pt idx="53">
                  <c:v>94.9</c:v>
                </c:pt>
                <c:pt idx="54">
                  <c:v>95.3</c:v>
                </c:pt>
                <c:pt idx="55">
                  <c:v>95.6</c:v>
                </c:pt>
                <c:pt idx="56">
                  <c:v>96</c:v>
                </c:pt>
                <c:pt idx="57">
                  <c:v>96.3</c:v>
                </c:pt>
                <c:pt idx="58">
                  <c:v>96.7</c:v>
                </c:pt>
                <c:pt idx="59">
                  <c:v>97.1</c:v>
                </c:pt>
                <c:pt idx="60">
                  <c:v>97.4</c:v>
                </c:pt>
                <c:pt idx="61">
                  <c:v>97.8</c:v>
                </c:pt>
                <c:pt idx="62">
                  <c:v>98.1</c:v>
                </c:pt>
                <c:pt idx="63">
                  <c:v>98.4</c:v>
                </c:pt>
                <c:pt idx="64">
                  <c:v>98.9</c:v>
                </c:pt>
                <c:pt idx="65">
                  <c:v>99.4</c:v>
                </c:pt>
                <c:pt idx="66">
                  <c:v>99.8</c:v>
                </c:pt>
                <c:pt idx="67">
                  <c:v>100.2</c:v>
                </c:pt>
                <c:pt idx="68">
                  <c:v>100.6</c:v>
                </c:pt>
                <c:pt idx="69">
                  <c:v>101.1</c:v>
                </c:pt>
                <c:pt idx="70">
                  <c:v>101.6</c:v>
                </c:pt>
                <c:pt idx="71">
                  <c:v>102</c:v>
                </c:pt>
                <c:pt idx="72">
                  <c:v>102.5</c:v>
                </c:pt>
                <c:pt idx="73">
                  <c:v>102.9</c:v>
                </c:pt>
                <c:pt idx="74">
                  <c:v>103.2</c:v>
                </c:pt>
                <c:pt idx="75">
                  <c:v>103.5</c:v>
                </c:pt>
                <c:pt idx="76">
                  <c:v>103.8</c:v>
                </c:pt>
                <c:pt idx="77">
                  <c:v>104</c:v>
                </c:pt>
                <c:pt idx="78">
                  <c:v>104.1</c:v>
                </c:pt>
                <c:pt idx="79">
                  <c:v>104.2</c:v>
                </c:pt>
                <c:pt idx="80">
                  <c:v>104.3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104.4</c:v>
                </c:pt>
                <c:pt idx="85">
                  <c:v>104.6</c:v>
                </c:pt>
                <c:pt idx="86">
                  <c:v>104.7</c:v>
                </c:pt>
                <c:pt idx="87">
                  <c:v>104.9</c:v>
                </c:pt>
                <c:pt idx="88">
                  <c:v>105</c:v>
                </c:pt>
                <c:pt idx="89">
                  <c:v>105.1</c:v>
                </c:pt>
                <c:pt idx="90">
                  <c:v>105.2</c:v>
                </c:pt>
                <c:pt idx="91">
                  <c:v>105.5</c:v>
                </c:pt>
                <c:pt idx="92">
                  <c:v>105.7</c:v>
                </c:pt>
                <c:pt idx="93">
                  <c:v>106</c:v>
                </c:pt>
                <c:pt idx="94">
                  <c:v>106.4</c:v>
                </c:pt>
                <c:pt idx="95">
                  <c:v>106.6</c:v>
                </c:pt>
                <c:pt idx="96">
                  <c:v>106.8</c:v>
                </c:pt>
                <c:pt idx="97">
                  <c:v>107</c:v>
                </c:pt>
                <c:pt idx="98">
                  <c:v>107.3</c:v>
                </c:pt>
                <c:pt idx="99">
                  <c:v>107.6</c:v>
                </c:pt>
                <c:pt idx="100">
                  <c:v>108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109.4</c:v>
                </c:pt>
                <c:pt idx="106">
                  <c:v>109.7</c:v>
                </c:pt>
                <c:pt idx="107">
                  <c:v>110</c:v>
                </c:pt>
                <c:pt idx="108">
                  <c:v>110.3</c:v>
                </c:pt>
                <c:pt idx="109">
                  <c:v>110.6</c:v>
                </c:pt>
                <c:pt idx="110">
                  <c:v>110.9</c:v>
                </c:pt>
                <c:pt idx="111">
                  <c:v>111.2</c:v>
                </c:pt>
                <c:pt idx="112">
                  <c:v>111.3</c:v>
                </c:pt>
                <c:pt idx="113">
                  <c:v>111.4</c:v>
                </c:pt>
                <c:pt idx="114">
                  <c:v>111.5</c:v>
                </c:pt>
                <c:pt idx="115">
                  <c:v>111.5</c:v>
                </c:pt>
                <c:pt idx="116">
                  <c:v>111.5</c:v>
                </c:pt>
                <c:pt idx="117">
                  <c:v>111.4</c:v>
                </c:pt>
                <c:pt idx="118">
                  <c:v>111.3</c:v>
                </c:pt>
                <c:pt idx="119">
                  <c:v>111.1</c:v>
                </c:pt>
                <c:pt idx="120">
                  <c:v>111</c:v>
                </c:pt>
                <c:pt idx="121">
                  <c:v>110.9</c:v>
                </c:pt>
                <c:pt idx="122">
                  <c:v>110.7</c:v>
                </c:pt>
                <c:pt idx="123">
                  <c:v>110.6</c:v>
                </c:pt>
                <c:pt idx="124">
                  <c:v>110.4</c:v>
                </c:pt>
                <c:pt idx="125">
                  <c:v>110.3</c:v>
                </c:pt>
                <c:pt idx="126">
                  <c:v>110.3</c:v>
                </c:pt>
                <c:pt idx="127">
                  <c:v>110.3</c:v>
                </c:pt>
                <c:pt idx="128">
                  <c:v>110.5</c:v>
                </c:pt>
                <c:pt idx="129">
                  <c:v>110.6</c:v>
                </c:pt>
                <c:pt idx="130">
                  <c:v>110.8</c:v>
                </c:pt>
                <c:pt idx="131">
                  <c:v>111</c:v>
                </c:pt>
                <c:pt idx="132">
                  <c:v>111.2</c:v>
                </c:pt>
                <c:pt idx="133">
                  <c:v>111.5</c:v>
                </c:pt>
                <c:pt idx="134">
                  <c:v>111.6</c:v>
                </c:pt>
                <c:pt idx="135">
                  <c:v>111.9</c:v>
                </c:pt>
                <c:pt idx="136">
                  <c:v>112.1</c:v>
                </c:pt>
                <c:pt idx="137">
                  <c:v>112.4</c:v>
                </c:pt>
                <c:pt idx="138">
                  <c:v>112.7</c:v>
                </c:pt>
                <c:pt idx="139">
                  <c:v>112.9</c:v>
                </c:pt>
              </c:numCache>
            </c:numRef>
          </c:val>
          <c:smooth val="0"/>
        </c:ser>
        <c:axId val="32972816"/>
        <c:axId val="28319889"/>
      </c:lineChart>
      <c:catAx>
        <c:axId val="3297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319889"/>
        <c:crossesAt val="60"/>
        <c:auto val="0"/>
        <c:lblOffset val="100"/>
        <c:tickMarkSkip val="6"/>
        <c:noMultiLvlLbl val="0"/>
      </c:catAx>
      <c:valAx>
        <c:axId val="2831988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728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</c:v>
                </c:pt>
                <c:pt idx="134">
                  <c:v>112.87</c:v>
                </c:pt>
                <c:pt idx="135">
                  <c:v>104.97</c:v>
                </c:pt>
                <c:pt idx="136">
                  <c:v>115.41</c:v>
                </c:pt>
                <c:pt idx="137">
                  <c:v>136.62</c:v>
                </c:pt>
                <c:pt idx="138">
                  <c:v>110.23</c:v>
                </c:pt>
                <c:pt idx="139">
                  <c:v>108.82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89</c:v>
                </c:pt>
                <c:pt idx="1">
                  <c:v>88.9</c:v>
                </c:pt>
                <c:pt idx="2">
                  <c:v>89</c:v>
                </c:pt>
                <c:pt idx="3">
                  <c:v>89.1</c:v>
                </c:pt>
                <c:pt idx="4">
                  <c:v>88.7</c:v>
                </c:pt>
                <c:pt idx="5">
                  <c:v>88.9</c:v>
                </c:pt>
                <c:pt idx="6">
                  <c:v>88.7</c:v>
                </c:pt>
                <c:pt idx="7">
                  <c:v>88.6</c:v>
                </c:pt>
                <c:pt idx="8">
                  <c:v>88.9</c:v>
                </c:pt>
                <c:pt idx="9">
                  <c:v>88.8</c:v>
                </c:pt>
                <c:pt idx="10">
                  <c:v>89</c:v>
                </c:pt>
                <c:pt idx="11">
                  <c:v>89.2</c:v>
                </c:pt>
                <c:pt idx="12">
                  <c:v>89</c:v>
                </c:pt>
                <c:pt idx="13">
                  <c:v>89.3</c:v>
                </c:pt>
                <c:pt idx="14">
                  <c:v>89.4</c:v>
                </c:pt>
                <c:pt idx="15">
                  <c:v>89.3</c:v>
                </c:pt>
                <c:pt idx="16">
                  <c:v>89.8</c:v>
                </c:pt>
                <c:pt idx="17">
                  <c:v>89.7</c:v>
                </c:pt>
                <c:pt idx="18">
                  <c:v>89.7</c:v>
                </c:pt>
                <c:pt idx="19">
                  <c:v>90.1</c:v>
                </c:pt>
                <c:pt idx="20">
                  <c:v>89.9</c:v>
                </c:pt>
                <c:pt idx="21">
                  <c:v>90</c:v>
                </c:pt>
                <c:pt idx="22">
                  <c:v>90.3</c:v>
                </c:pt>
                <c:pt idx="23">
                  <c:v>90.1</c:v>
                </c:pt>
                <c:pt idx="24">
                  <c:v>90.4</c:v>
                </c:pt>
                <c:pt idx="25">
                  <c:v>90.2</c:v>
                </c:pt>
                <c:pt idx="26">
                  <c:v>90.2</c:v>
                </c:pt>
                <c:pt idx="27">
                  <c:v>90.4</c:v>
                </c:pt>
                <c:pt idx="28">
                  <c:v>90.8</c:v>
                </c:pt>
                <c:pt idx="29">
                  <c:v>91.2</c:v>
                </c:pt>
                <c:pt idx="30">
                  <c:v>91.5</c:v>
                </c:pt>
                <c:pt idx="31">
                  <c:v>92.1</c:v>
                </c:pt>
                <c:pt idx="32">
                  <c:v>92.3</c:v>
                </c:pt>
                <c:pt idx="33">
                  <c:v>92.8</c:v>
                </c:pt>
                <c:pt idx="34">
                  <c:v>92.9</c:v>
                </c:pt>
                <c:pt idx="35">
                  <c:v>93.4</c:v>
                </c:pt>
                <c:pt idx="36">
                  <c:v>94.1</c:v>
                </c:pt>
                <c:pt idx="37">
                  <c:v>94.4</c:v>
                </c:pt>
                <c:pt idx="38">
                  <c:v>94.8</c:v>
                </c:pt>
                <c:pt idx="39">
                  <c:v>95.3</c:v>
                </c:pt>
                <c:pt idx="40">
                  <c:v>95.3</c:v>
                </c:pt>
                <c:pt idx="41">
                  <c:v>95.3</c:v>
                </c:pt>
                <c:pt idx="42">
                  <c:v>95.4</c:v>
                </c:pt>
                <c:pt idx="43">
                  <c:v>95.1</c:v>
                </c:pt>
                <c:pt idx="44">
                  <c:v>95.3</c:v>
                </c:pt>
                <c:pt idx="45">
                  <c:v>95.4</c:v>
                </c:pt>
                <c:pt idx="46">
                  <c:v>95.6</c:v>
                </c:pt>
                <c:pt idx="47">
                  <c:v>95.7</c:v>
                </c:pt>
                <c:pt idx="48">
                  <c:v>95.6</c:v>
                </c:pt>
                <c:pt idx="49">
                  <c:v>95.9</c:v>
                </c:pt>
                <c:pt idx="50">
                  <c:v>95.6</c:v>
                </c:pt>
                <c:pt idx="51">
                  <c:v>95.9</c:v>
                </c:pt>
                <c:pt idx="52">
                  <c:v>95.9</c:v>
                </c:pt>
                <c:pt idx="53">
                  <c:v>95.9</c:v>
                </c:pt>
                <c:pt idx="54">
                  <c:v>96.6</c:v>
                </c:pt>
                <c:pt idx="55">
                  <c:v>96.6</c:v>
                </c:pt>
                <c:pt idx="56">
                  <c:v>96.9</c:v>
                </c:pt>
                <c:pt idx="57">
                  <c:v>97.3</c:v>
                </c:pt>
                <c:pt idx="58">
                  <c:v>97.3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98.7</c:v>
                </c:pt>
                <c:pt idx="63">
                  <c:v>98.8</c:v>
                </c:pt>
                <c:pt idx="64">
                  <c:v>99.1</c:v>
                </c:pt>
                <c:pt idx="65">
                  <c:v>100.1</c:v>
                </c:pt>
                <c:pt idx="66">
                  <c:v>100</c:v>
                </c:pt>
                <c:pt idx="67">
                  <c:v>100.7</c:v>
                </c:pt>
                <c:pt idx="68">
                  <c:v>101.4</c:v>
                </c:pt>
                <c:pt idx="69">
                  <c:v>101.5</c:v>
                </c:pt>
                <c:pt idx="70">
                  <c:v>102</c:v>
                </c:pt>
                <c:pt idx="71">
                  <c:v>102.7</c:v>
                </c:pt>
                <c:pt idx="72">
                  <c:v>102.9</c:v>
                </c:pt>
                <c:pt idx="73">
                  <c:v>103.2</c:v>
                </c:pt>
                <c:pt idx="74">
                  <c:v>103.3</c:v>
                </c:pt>
                <c:pt idx="75">
                  <c:v>103.2</c:v>
                </c:pt>
                <c:pt idx="76">
                  <c:v>103.1</c:v>
                </c:pt>
                <c:pt idx="77">
                  <c:v>103.1</c:v>
                </c:pt>
                <c:pt idx="78">
                  <c:v>103.1</c:v>
                </c:pt>
                <c:pt idx="79">
                  <c:v>103.2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102.4</c:v>
                </c:pt>
                <c:pt idx="84">
                  <c:v>102.2</c:v>
                </c:pt>
                <c:pt idx="85">
                  <c:v>102.1</c:v>
                </c:pt>
                <c:pt idx="86">
                  <c:v>102.1</c:v>
                </c:pt>
                <c:pt idx="87">
                  <c:v>102.2</c:v>
                </c:pt>
                <c:pt idx="88">
                  <c:v>102.7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102.6</c:v>
                </c:pt>
                <c:pt idx="93">
                  <c:v>102.6</c:v>
                </c:pt>
                <c:pt idx="94">
                  <c:v>102.9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103.3</c:v>
                </c:pt>
                <c:pt idx="101">
                  <c:v>103.2</c:v>
                </c:pt>
                <c:pt idx="102">
                  <c:v>103.2</c:v>
                </c:pt>
                <c:pt idx="103">
                  <c:v>103.4</c:v>
                </c:pt>
                <c:pt idx="104">
                  <c:v>103.3</c:v>
                </c:pt>
                <c:pt idx="105">
                  <c:v>103.6</c:v>
                </c:pt>
                <c:pt idx="106">
                  <c:v>103.5</c:v>
                </c:pt>
                <c:pt idx="107">
                  <c:v>103.5</c:v>
                </c:pt>
                <c:pt idx="108">
                  <c:v>103.9</c:v>
                </c:pt>
                <c:pt idx="109">
                  <c:v>104</c:v>
                </c:pt>
                <c:pt idx="110">
                  <c:v>104.1</c:v>
                </c:pt>
                <c:pt idx="111">
                  <c:v>104.5</c:v>
                </c:pt>
                <c:pt idx="112">
                  <c:v>104.5</c:v>
                </c:pt>
                <c:pt idx="113">
                  <c:v>104.5</c:v>
                </c:pt>
                <c:pt idx="114">
                  <c:v>104.9</c:v>
                </c:pt>
                <c:pt idx="115">
                  <c:v>104.9</c:v>
                </c:pt>
                <c:pt idx="116">
                  <c:v>105.3</c:v>
                </c:pt>
                <c:pt idx="117">
                  <c:v>105.8</c:v>
                </c:pt>
                <c:pt idx="118">
                  <c:v>106</c:v>
                </c:pt>
                <c:pt idx="119">
                  <c:v>106.5</c:v>
                </c:pt>
                <c:pt idx="120">
                  <c:v>106.8</c:v>
                </c:pt>
                <c:pt idx="121">
                  <c:v>107.4</c:v>
                </c:pt>
                <c:pt idx="122">
                  <c:v>107.8</c:v>
                </c:pt>
                <c:pt idx="123">
                  <c:v>108.2</c:v>
                </c:pt>
                <c:pt idx="124">
                  <c:v>108.1</c:v>
                </c:pt>
                <c:pt idx="125">
                  <c:v>108.2</c:v>
                </c:pt>
                <c:pt idx="126">
                  <c:v>108.6</c:v>
                </c:pt>
                <c:pt idx="127">
                  <c:v>108.6</c:v>
                </c:pt>
                <c:pt idx="128">
                  <c:v>109.2</c:v>
                </c:pt>
                <c:pt idx="129">
                  <c:v>108.8</c:v>
                </c:pt>
                <c:pt idx="130">
                  <c:v>109</c:v>
                </c:pt>
                <c:pt idx="131">
                  <c:v>109</c:v>
                </c:pt>
                <c:pt idx="132">
                  <c:v>108.9</c:v>
                </c:pt>
                <c:pt idx="133">
                  <c:v>108.8</c:v>
                </c:pt>
                <c:pt idx="134">
                  <c:v>108.8</c:v>
                </c:pt>
                <c:pt idx="135">
                  <c:v>108.7</c:v>
                </c:pt>
                <c:pt idx="136">
                  <c:v>109</c:v>
                </c:pt>
                <c:pt idx="137">
                  <c:v>109.6</c:v>
                </c:pt>
                <c:pt idx="138">
                  <c:v>109.6</c:v>
                </c:pt>
                <c:pt idx="139">
                  <c:v>110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89</c:v>
                </c:pt>
                <c:pt idx="1">
                  <c:v>89</c:v>
                </c:pt>
                <c:pt idx="2">
                  <c:v>89</c:v>
                </c:pt>
                <c:pt idx="3">
                  <c:v>88.9</c:v>
                </c:pt>
                <c:pt idx="4">
                  <c:v>88.9</c:v>
                </c:pt>
                <c:pt idx="5">
                  <c:v>88.8</c:v>
                </c:pt>
                <c:pt idx="6">
                  <c:v>88.8</c:v>
                </c:pt>
                <c:pt idx="7">
                  <c:v>88.8</c:v>
                </c:pt>
                <c:pt idx="8">
                  <c:v>88.8</c:v>
                </c:pt>
                <c:pt idx="9">
                  <c:v>88.9</c:v>
                </c:pt>
                <c:pt idx="10">
                  <c:v>89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89.4</c:v>
                </c:pt>
                <c:pt idx="15">
                  <c:v>89.5</c:v>
                </c:pt>
                <c:pt idx="16">
                  <c:v>89.6</c:v>
                </c:pt>
                <c:pt idx="17">
                  <c:v>89.7</c:v>
                </c:pt>
                <c:pt idx="18">
                  <c:v>89.8</c:v>
                </c:pt>
                <c:pt idx="19">
                  <c:v>89.9</c:v>
                </c:pt>
                <c:pt idx="20">
                  <c:v>90</c:v>
                </c:pt>
                <c:pt idx="21">
                  <c:v>90.1</c:v>
                </c:pt>
                <c:pt idx="22">
                  <c:v>90.1</c:v>
                </c:pt>
                <c:pt idx="23">
                  <c:v>90.2</c:v>
                </c:pt>
                <c:pt idx="24">
                  <c:v>90.2</c:v>
                </c:pt>
                <c:pt idx="25">
                  <c:v>90.3</c:v>
                </c:pt>
                <c:pt idx="26">
                  <c:v>90.4</c:v>
                </c:pt>
                <c:pt idx="27">
                  <c:v>90.6</c:v>
                </c:pt>
                <c:pt idx="28">
                  <c:v>90.8</c:v>
                </c:pt>
                <c:pt idx="29">
                  <c:v>91.2</c:v>
                </c:pt>
                <c:pt idx="30">
                  <c:v>91.5</c:v>
                </c:pt>
                <c:pt idx="31">
                  <c:v>91.9</c:v>
                </c:pt>
                <c:pt idx="32">
                  <c:v>92.3</c:v>
                </c:pt>
                <c:pt idx="33">
                  <c:v>92.7</c:v>
                </c:pt>
                <c:pt idx="34">
                  <c:v>93.1</c:v>
                </c:pt>
                <c:pt idx="35">
                  <c:v>93.6</c:v>
                </c:pt>
                <c:pt idx="36">
                  <c:v>94</c:v>
                </c:pt>
                <c:pt idx="37">
                  <c:v>94.4</c:v>
                </c:pt>
                <c:pt idx="38">
                  <c:v>94.8</c:v>
                </c:pt>
                <c:pt idx="39">
                  <c:v>95.1</c:v>
                </c:pt>
                <c:pt idx="40">
                  <c:v>95.2</c:v>
                </c:pt>
                <c:pt idx="41">
                  <c:v>95.3</c:v>
                </c:pt>
                <c:pt idx="42">
                  <c:v>95.4</c:v>
                </c:pt>
                <c:pt idx="43">
                  <c:v>95.4</c:v>
                </c:pt>
                <c:pt idx="44">
                  <c:v>95.4</c:v>
                </c:pt>
                <c:pt idx="45">
                  <c:v>95.5</c:v>
                </c:pt>
                <c:pt idx="46">
                  <c:v>95.5</c:v>
                </c:pt>
                <c:pt idx="47">
                  <c:v>95.6</c:v>
                </c:pt>
                <c:pt idx="48">
                  <c:v>95.7</c:v>
                </c:pt>
                <c:pt idx="49">
                  <c:v>95.7</c:v>
                </c:pt>
                <c:pt idx="50">
                  <c:v>95.7</c:v>
                </c:pt>
                <c:pt idx="51">
                  <c:v>95.8</c:v>
                </c:pt>
                <c:pt idx="52">
                  <c:v>96</c:v>
                </c:pt>
                <c:pt idx="53">
                  <c:v>96.1</c:v>
                </c:pt>
                <c:pt idx="54">
                  <c:v>96.4</c:v>
                </c:pt>
                <c:pt idx="55">
                  <c:v>96.6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97.5</c:v>
                </c:pt>
                <c:pt idx="60">
                  <c:v>97.8</c:v>
                </c:pt>
                <c:pt idx="61">
                  <c:v>98.1</c:v>
                </c:pt>
                <c:pt idx="62">
                  <c:v>98.5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102.5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103.2</c:v>
                </c:pt>
                <c:pt idx="78">
                  <c:v>103.1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102.6</c:v>
                </c:pt>
                <c:pt idx="83">
                  <c:v>102.4</c:v>
                </c:pt>
                <c:pt idx="84">
                  <c:v>102.3</c:v>
                </c:pt>
                <c:pt idx="85">
                  <c:v>102.2</c:v>
                </c:pt>
                <c:pt idx="86">
                  <c:v>102.3</c:v>
                </c:pt>
                <c:pt idx="87">
                  <c:v>102.3</c:v>
                </c:pt>
                <c:pt idx="88">
                  <c:v>102.4</c:v>
                </c:pt>
                <c:pt idx="89">
                  <c:v>102.5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102.9</c:v>
                </c:pt>
                <c:pt idx="96">
                  <c:v>103</c:v>
                </c:pt>
                <c:pt idx="97">
                  <c:v>103</c:v>
                </c:pt>
                <c:pt idx="98">
                  <c:v>103.1</c:v>
                </c:pt>
                <c:pt idx="99">
                  <c:v>103.2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103.3</c:v>
                </c:pt>
                <c:pt idx="104">
                  <c:v>103.4</c:v>
                </c:pt>
                <c:pt idx="105">
                  <c:v>103.5</c:v>
                </c:pt>
                <c:pt idx="106">
                  <c:v>103.6</c:v>
                </c:pt>
                <c:pt idx="107">
                  <c:v>103.7</c:v>
                </c:pt>
                <c:pt idx="108">
                  <c:v>103.8</c:v>
                </c:pt>
                <c:pt idx="109">
                  <c:v>104</c:v>
                </c:pt>
                <c:pt idx="110">
                  <c:v>104.2</c:v>
                </c:pt>
                <c:pt idx="111">
                  <c:v>104.3</c:v>
                </c:pt>
                <c:pt idx="112">
                  <c:v>104.5</c:v>
                </c:pt>
                <c:pt idx="113">
                  <c:v>104.6</c:v>
                </c:pt>
                <c:pt idx="114">
                  <c:v>104.8</c:v>
                </c:pt>
                <c:pt idx="115">
                  <c:v>105</c:v>
                </c:pt>
                <c:pt idx="116">
                  <c:v>105.3</c:v>
                </c:pt>
                <c:pt idx="117">
                  <c:v>105.7</c:v>
                </c:pt>
                <c:pt idx="118">
                  <c:v>106.1</c:v>
                </c:pt>
                <c:pt idx="119">
                  <c:v>106.5</c:v>
                </c:pt>
                <c:pt idx="120">
                  <c:v>106.9</c:v>
                </c:pt>
                <c:pt idx="121">
                  <c:v>107.3</c:v>
                </c:pt>
                <c:pt idx="122">
                  <c:v>107.7</c:v>
                </c:pt>
                <c:pt idx="123">
                  <c:v>108</c:v>
                </c:pt>
                <c:pt idx="124">
                  <c:v>108.2</c:v>
                </c:pt>
                <c:pt idx="125">
                  <c:v>108.4</c:v>
                </c:pt>
                <c:pt idx="126">
                  <c:v>108.6</c:v>
                </c:pt>
                <c:pt idx="127">
                  <c:v>108.7</c:v>
                </c:pt>
                <c:pt idx="128">
                  <c:v>108.9</c:v>
                </c:pt>
                <c:pt idx="129">
                  <c:v>108.9</c:v>
                </c:pt>
                <c:pt idx="130">
                  <c:v>108.9</c:v>
                </c:pt>
                <c:pt idx="131">
                  <c:v>108.9</c:v>
                </c:pt>
                <c:pt idx="132">
                  <c:v>108.9</c:v>
                </c:pt>
                <c:pt idx="133">
                  <c:v>108.8</c:v>
                </c:pt>
                <c:pt idx="134">
                  <c:v>108.9</c:v>
                </c:pt>
                <c:pt idx="135">
                  <c:v>109</c:v>
                </c:pt>
                <c:pt idx="136">
                  <c:v>109.1</c:v>
                </c:pt>
                <c:pt idx="137">
                  <c:v>109.4</c:v>
                </c:pt>
                <c:pt idx="138">
                  <c:v>109.6</c:v>
                </c:pt>
                <c:pt idx="139">
                  <c:v>109.8</c:v>
                </c:pt>
              </c:numCache>
            </c:numRef>
          </c:val>
          <c:smooth val="0"/>
        </c:ser>
        <c:axId val="53552410"/>
        <c:axId val="12209643"/>
      </c:lineChart>
      <c:catAx>
        <c:axId val="53552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209643"/>
        <c:crossesAt val="60"/>
        <c:auto val="0"/>
        <c:lblOffset val="100"/>
        <c:tickMarkSkip val="6"/>
        <c:noMultiLvlLbl val="0"/>
      </c:catAx>
      <c:valAx>
        <c:axId val="1220964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5524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120.66</c:v>
                </c:pt>
                <c:pt idx="134">
                  <c:v>133.79</c:v>
                </c:pt>
                <c:pt idx="135">
                  <c:v>126.57</c:v>
                </c:pt>
                <c:pt idx="136">
                  <c:v>124.44</c:v>
                </c:pt>
                <c:pt idx="137">
                  <c:v>160.66</c:v>
                </c:pt>
                <c:pt idx="138">
                  <c:v>130.5</c:v>
                </c:pt>
                <c:pt idx="139">
                  <c:v>119.61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76.6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79.5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80.8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89.7</c:v>
                </c:pt>
                <c:pt idx="43">
                  <c:v>89.5</c:v>
                </c:pt>
                <c:pt idx="44">
                  <c:v>89.1</c:v>
                </c:pt>
                <c:pt idx="45">
                  <c:v>89.7</c:v>
                </c:pt>
                <c:pt idx="46">
                  <c:v>90.1</c:v>
                </c:pt>
                <c:pt idx="47">
                  <c:v>90.7</c:v>
                </c:pt>
                <c:pt idx="48">
                  <c:v>89.9</c:v>
                </c:pt>
                <c:pt idx="49">
                  <c:v>89.5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90.6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105.7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111.1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113.9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118.1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118.6</c:v>
                </c:pt>
                <c:pt idx="115">
                  <c:v>118.9</c:v>
                </c:pt>
                <c:pt idx="116">
                  <c:v>118.8</c:v>
                </c:pt>
                <c:pt idx="117">
                  <c:v>120.7</c:v>
                </c:pt>
                <c:pt idx="118">
                  <c:v>120.5</c:v>
                </c:pt>
                <c:pt idx="119">
                  <c:v>121</c:v>
                </c:pt>
                <c:pt idx="120">
                  <c:v>121.8</c:v>
                </c:pt>
                <c:pt idx="121">
                  <c:v>123.1</c:v>
                </c:pt>
                <c:pt idx="122">
                  <c:v>125.3</c:v>
                </c:pt>
                <c:pt idx="123">
                  <c:v>125.8</c:v>
                </c:pt>
                <c:pt idx="124">
                  <c:v>124.4</c:v>
                </c:pt>
                <c:pt idx="125">
                  <c:v>122.7</c:v>
                </c:pt>
                <c:pt idx="126">
                  <c:v>123.9</c:v>
                </c:pt>
                <c:pt idx="127">
                  <c:v>124.4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123.9</c:v>
                </c:pt>
                <c:pt idx="133">
                  <c:v>124.7</c:v>
                </c:pt>
                <c:pt idx="134">
                  <c:v>124.7</c:v>
                </c:pt>
                <c:pt idx="135">
                  <c:v>124.9</c:v>
                </c:pt>
                <c:pt idx="136">
                  <c:v>125.1</c:v>
                </c:pt>
                <c:pt idx="137">
                  <c:v>126.6</c:v>
                </c:pt>
                <c:pt idx="138">
                  <c:v>126.4</c:v>
                </c:pt>
                <c:pt idx="139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75.2</c:v>
                </c:pt>
                <c:pt idx="1">
                  <c:v>75.5</c:v>
                </c:pt>
                <c:pt idx="2">
                  <c:v>75.9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80.9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88.2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101.5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105.9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109.9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114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116.8</c:v>
                </c:pt>
                <c:pt idx="109">
                  <c:v>117.2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119.5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122.1</c:v>
                </c:pt>
                <c:pt idx="121">
                  <c:v>123.1</c:v>
                </c:pt>
                <c:pt idx="122">
                  <c:v>123.9</c:v>
                </c:pt>
                <c:pt idx="123">
                  <c:v>124.3</c:v>
                </c:pt>
                <c:pt idx="124">
                  <c:v>124.1</c:v>
                </c:pt>
                <c:pt idx="125">
                  <c:v>124</c:v>
                </c:pt>
                <c:pt idx="126">
                  <c:v>124.1</c:v>
                </c:pt>
                <c:pt idx="127">
                  <c:v>124.4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124.3</c:v>
                </c:pt>
                <c:pt idx="132">
                  <c:v>124.4</c:v>
                </c:pt>
                <c:pt idx="133">
                  <c:v>124.6</c:v>
                </c:pt>
                <c:pt idx="134">
                  <c:v>124.9</c:v>
                </c:pt>
                <c:pt idx="135">
                  <c:v>125.2</c:v>
                </c:pt>
                <c:pt idx="136">
                  <c:v>125.6</c:v>
                </c:pt>
                <c:pt idx="137">
                  <c:v>126.1</c:v>
                </c:pt>
                <c:pt idx="138">
                  <c:v>126.7</c:v>
                </c:pt>
                <c:pt idx="139">
                  <c:v>127.2</c:v>
                </c:pt>
              </c:numCache>
            </c:numRef>
          </c:val>
          <c:smooth val="0"/>
        </c:ser>
        <c:axId val="42777924"/>
        <c:axId val="49456997"/>
      </c:lineChart>
      <c:catAx>
        <c:axId val="4277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456997"/>
        <c:crossesAt val="60"/>
        <c:auto val="0"/>
        <c:lblOffset val="100"/>
        <c:tickMarkSkip val="6"/>
        <c:noMultiLvlLbl val="0"/>
      </c:catAx>
      <c:valAx>
        <c:axId val="4945699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7779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118.92</c:v>
                </c:pt>
                <c:pt idx="135">
                  <c:v>118.85</c:v>
                </c:pt>
                <c:pt idx="136">
                  <c:v>119.41</c:v>
                </c:pt>
                <c:pt idx="137">
                  <c:v>162.29</c:v>
                </c:pt>
                <c:pt idx="138">
                  <c:v>144.2</c:v>
                </c:pt>
                <c:pt idx="139">
                  <c:v>114.44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68.3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67.9</c:v>
                </c:pt>
                <c:pt idx="6">
                  <c:v>66.9</c:v>
                </c:pt>
                <c:pt idx="7">
                  <c:v>66.4</c:v>
                </c:pt>
                <c:pt idx="8">
                  <c:v>67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65.7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94.7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98.9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106.5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117.3</c:v>
                </c:pt>
                <c:pt idx="127">
                  <c:v>117.9</c:v>
                </c:pt>
                <c:pt idx="128">
                  <c:v>118.7</c:v>
                </c:pt>
                <c:pt idx="129">
                  <c:v>118.2</c:v>
                </c:pt>
                <c:pt idx="130">
                  <c:v>119.6</c:v>
                </c:pt>
                <c:pt idx="131">
                  <c:v>120.5</c:v>
                </c:pt>
                <c:pt idx="132">
                  <c:v>120.4</c:v>
                </c:pt>
                <c:pt idx="133">
                  <c:v>121.7</c:v>
                </c:pt>
                <c:pt idx="134">
                  <c:v>122.6</c:v>
                </c:pt>
                <c:pt idx="135">
                  <c:v>122.3</c:v>
                </c:pt>
                <c:pt idx="136">
                  <c:v>123.3</c:v>
                </c:pt>
                <c:pt idx="137">
                  <c:v>124.8</c:v>
                </c:pt>
                <c:pt idx="138">
                  <c:v>124.2</c:v>
                </c:pt>
                <c:pt idx="139">
                  <c:v>125.4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107.6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117.5</c:v>
                </c:pt>
                <c:pt idx="128">
                  <c:v>118.2</c:v>
                </c:pt>
                <c:pt idx="129">
                  <c:v>118.8</c:v>
                </c:pt>
                <c:pt idx="130">
                  <c:v>119.5</c:v>
                </c:pt>
                <c:pt idx="131">
                  <c:v>120.1</c:v>
                </c:pt>
                <c:pt idx="132">
                  <c:v>120.8</c:v>
                </c:pt>
                <c:pt idx="133">
                  <c:v>121.5</c:v>
                </c:pt>
                <c:pt idx="134">
                  <c:v>122.1</c:v>
                </c:pt>
                <c:pt idx="135">
                  <c:v>122.8</c:v>
                </c:pt>
                <c:pt idx="136">
                  <c:v>123.4</c:v>
                </c:pt>
                <c:pt idx="137">
                  <c:v>124.1</c:v>
                </c:pt>
                <c:pt idx="138">
                  <c:v>124.8</c:v>
                </c:pt>
                <c:pt idx="139">
                  <c:v>125.5</c:v>
                </c:pt>
              </c:numCache>
            </c:numRef>
          </c:val>
          <c:smooth val="0"/>
        </c:ser>
        <c:axId val="42459790"/>
        <c:axId val="46593791"/>
      </c:lineChart>
      <c:catAx>
        <c:axId val="42459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593791"/>
        <c:crossesAt val="50"/>
        <c:auto val="0"/>
        <c:lblOffset val="100"/>
        <c:tickMarkSkip val="6"/>
        <c:noMultiLvlLbl val="0"/>
      </c:catAx>
      <c:valAx>
        <c:axId val="4659379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5979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115.31</c:v>
                </c:pt>
                <c:pt idx="135">
                  <c:v>111.38</c:v>
                </c:pt>
                <c:pt idx="136">
                  <c:v>115.12</c:v>
                </c:pt>
                <c:pt idx="137">
                  <c:v>155.61</c:v>
                </c:pt>
                <c:pt idx="138">
                  <c:v>138.72</c:v>
                </c:pt>
                <c:pt idx="139">
                  <c:v>111.62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82.5</c:v>
                </c:pt>
                <c:pt idx="5">
                  <c:v>83</c:v>
                </c:pt>
                <c:pt idx="6">
                  <c:v>83.1</c:v>
                </c:pt>
                <c:pt idx="7">
                  <c:v>83.4</c:v>
                </c:pt>
                <c:pt idx="8">
                  <c:v>84.3</c:v>
                </c:pt>
                <c:pt idx="9">
                  <c:v>84.2</c:v>
                </c:pt>
                <c:pt idx="10">
                  <c:v>85.1</c:v>
                </c:pt>
                <c:pt idx="11">
                  <c:v>85.9</c:v>
                </c:pt>
                <c:pt idx="12">
                  <c:v>86.4</c:v>
                </c:pt>
                <c:pt idx="13">
                  <c:v>87.9</c:v>
                </c:pt>
                <c:pt idx="14">
                  <c:v>88.2</c:v>
                </c:pt>
                <c:pt idx="15">
                  <c:v>89.2</c:v>
                </c:pt>
                <c:pt idx="16">
                  <c:v>89</c:v>
                </c:pt>
                <c:pt idx="17">
                  <c:v>90.5</c:v>
                </c:pt>
                <c:pt idx="18">
                  <c:v>89.1</c:v>
                </c:pt>
                <c:pt idx="19">
                  <c:v>90.1</c:v>
                </c:pt>
                <c:pt idx="20">
                  <c:v>89.7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93.1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99.2</c:v>
                </c:pt>
                <c:pt idx="37">
                  <c:v>99.7</c:v>
                </c:pt>
                <c:pt idx="38">
                  <c:v>99.3</c:v>
                </c:pt>
                <c:pt idx="39">
                  <c:v>99.2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100.1</c:v>
                </c:pt>
                <c:pt idx="45">
                  <c:v>98.1</c:v>
                </c:pt>
                <c:pt idx="46">
                  <c:v>98</c:v>
                </c:pt>
                <c:pt idx="47">
                  <c:v>97.6</c:v>
                </c:pt>
                <c:pt idx="48">
                  <c:v>98.7</c:v>
                </c:pt>
                <c:pt idx="49">
                  <c:v>98.4</c:v>
                </c:pt>
                <c:pt idx="50">
                  <c:v>98</c:v>
                </c:pt>
                <c:pt idx="51">
                  <c:v>97.5</c:v>
                </c:pt>
                <c:pt idx="52">
                  <c:v>96.8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98.3</c:v>
                </c:pt>
                <c:pt idx="58">
                  <c:v>96.9</c:v>
                </c:pt>
                <c:pt idx="59">
                  <c:v>97.9</c:v>
                </c:pt>
                <c:pt idx="60">
                  <c:v>96.4</c:v>
                </c:pt>
                <c:pt idx="61">
                  <c:v>98.6</c:v>
                </c:pt>
                <c:pt idx="62">
                  <c:v>98.4</c:v>
                </c:pt>
                <c:pt idx="63">
                  <c:v>98.5</c:v>
                </c:pt>
                <c:pt idx="64">
                  <c:v>99.6</c:v>
                </c:pt>
                <c:pt idx="65">
                  <c:v>101.1</c:v>
                </c:pt>
                <c:pt idx="66">
                  <c:v>99.9</c:v>
                </c:pt>
                <c:pt idx="67">
                  <c:v>99.9</c:v>
                </c:pt>
                <c:pt idx="68">
                  <c:v>99.8</c:v>
                </c:pt>
                <c:pt idx="69">
                  <c:v>100.3</c:v>
                </c:pt>
                <c:pt idx="70">
                  <c:v>102.2</c:v>
                </c:pt>
                <c:pt idx="71">
                  <c:v>103.6</c:v>
                </c:pt>
                <c:pt idx="72">
                  <c:v>103.6</c:v>
                </c:pt>
                <c:pt idx="73">
                  <c:v>103.4</c:v>
                </c:pt>
                <c:pt idx="74">
                  <c:v>103.3</c:v>
                </c:pt>
                <c:pt idx="75">
                  <c:v>104.7</c:v>
                </c:pt>
                <c:pt idx="76">
                  <c:v>104</c:v>
                </c:pt>
                <c:pt idx="77">
                  <c:v>104.9</c:v>
                </c:pt>
                <c:pt idx="78">
                  <c:v>103.5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101.8</c:v>
                </c:pt>
                <c:pt idx="85">
                  <c:v>101.7</c:v>
                </c:pt>
                <c:pt idx="86">
                  <c:v>103.2</c:v>
                </c:pt>
                <c:pt idx="87">
                  <c:v>103.9</c:v>
                </c:pt>
                <c:pt idx="88">
                  <c:v>111.6</c:v>
                </c:pt>
                <c:pt idx="89">
                  <c:v>104.5</c:v>
                </c:pt>
                <c:pt idx="90">
                  <c:v>105</c:v>
                </c:pt>
                <c:pt idx="91">
                  <c:v>106.9</c:v>
                </c:pt>
                <c:pt idx="92">
                  <c:v>106.5</c:v>
                </c:pt>
                <c:pt idx="93">
                  <c:v>106.6</c:v>
                </c:pt>
                <c:pt idx="94">
                  <c:v>107.1</c:v>
                </c:pt>
                <c:pt idx="95">
                  <c:v>107.1</c:v>
                </c:pt>
                <c:pt idx="96">
                  <c:v>107</c:v>
                </c:pt>
                <c:pt idx="97">
                  <c:v>104.7</c:v>
                </c:pt>
                <c:pt idx="98">
                  <c:v>104</c:v>
                </c:pt>
                <c:pt idx="99">
                  <c:v>104.8</c:v>
                </c:pt>
                <c:pt idx="100">
                  <c:v>108.2</c:v>
                </c:pt>
                <c:pt idx="101">
                  <c:v>107.1</c:v>
                </c:pt>
                <c:pt idx="102">
                  <c:v>106.9</c:v>
                </c:pt>
                <c:pt idx="103">
                  <c:v>106.1</c:v>
                </c:pt>
                <c:pt idx="104">
                  <c:v>105.2</c:v>
                </c:pt>
                <c:pt idx="105">
                  <c:v>106.5</c:v>
                </c:pt>
                <c:pt idx="106">
                  <c:v>106.6</c:v>
                </c:pt>
                <c:pt idx="107">
                  <c:v>110.1</c:v>
                </c:pt>
                <c:pt idx="108">
                  <c:v>109.5</c:v>
                </c:pt>
                <c:pt idx="109">
                  <c:v>109.4</c:v>
                </c:pt>
                <c:pt idx="110">
                  <c:v>108.3</c:v>
                </c:pt>
                <c:pt idx="111">
                  <c:v>107.9</c:v>
                </c:pt>
                <c:pt idx="112">
                  <c:v>108</c:v>
                </c:pt>
                <c:pt idx="113">
                  <c:v>108.5</c:v>
                </c:pt>
                <c:pt idx="114">
                  <c:v>111</c:v>
                </c:pt>
                <c:pt idx="115">
                  <c:v>111.3</c:v>
                </c:pt>
                <c:pt idx="116">
                  <c:v>113.7</c:v>
                </c:pt>
                <c:pt idx="117">
                  <c:v>113.5</c:v>
                </c:pt>
                <c:pt idx="118">
                  <c:v>113</c:v>
                </c:pt>
                <c:pt idx="119">
                  <c:v>111.6</c:v>
                </c:pt>
                <c:pt idx="120">
                  <c:v>110.7</c:v>
                </c:pt>
                <c:pt idx="121">
                  <c:v>120.2</c:v>
                </c:pt>
                <c:pt idx="122">
                  <c:v>119.4</c:v>
                </c:pt>
                <c:pt idx="123">
                  <c:v>117.9</c:v>
                </c:pt>
                <c:pt idx="124">
                  <c:v>115.1</c:v>
                </c:pt>
                <c:pt idx="125">
                  <c:v>113.4</c:v>
                </c:pt>
                <c:pt idx="126">
                  <c:v>114</c:v>
                </c:pt>
                <c:pt idx="127">
                  <c:v>113.5</c:v>
                </c:pt>
                <c:pt idx="128">
                  <c:v>139.3</c:v>
                </c:pt>
                <c:pt idx="129">
                  <c:v>112.9</c:v>
                </c:pt>
                <c:pt idx="130">
                  <c:v>113.2</c:v>
                </c:pt>
                <c:pt idx="131">
                  <c:v>112.9</c:v>
                </c:pt>
                <c:pt idx="132">
                  <c:v>115</c:v>
                </c:pt>
                <c:pt idx="133">
                  <c:v>117.6</c:v>
                </c:pt>
                <c:pt idx="134">
                  <c:v>119.1</c:v>
                </c:pt>
                <c:pt idx="135">
                  <c:v>118</c:v>
                </c:pt>
                <c:pt idx="136">
                  <c:v>117.3</c:v>
                </c:pt>
                <c:pt idx="137">
                  <c:v>118.1</c:v>
                </c:pt>
                <c:pt idx="138">
                  <c:v>117.5</c:v>
                </c:pt>
                <c:pt idx="139">
                  <c:v>118.6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82.5</c:v>
                </c:pt>
                <c:pt idx="5">
                  <c:v>83.1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96.5</c:v>
                </c:pt>
                <c:pt idx="34">
                  <c:v>97.1</c:v>
                </c:pt>
                <c:pt idx="35">
                  <c:v>98</c:v>
                </c:pt>
                <c:pt idx="36">
                  <c:v>98.9</c:v>
                </c:pt>
                <c:pt idx="37">
                  <c:v>99.5</c:v>
                </c:pt>
                <c:pt idx="38">
                  <c:v>99.6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99.7</c:v>
                </c:pt>
                <c:pt idx="45">
                  <c:v>99.1</c:v>
                </c:pt>
                <c:pt idx="46">
                  <c:v>98.7</c:v>
                </c:pt>
                <c:pt idx="47">
                  <c:v>98.5</c:v>
                </c:pt>
                <c:pt idx="48">
                  <c:v>98.6</c:v>
                </c:pt>
                <c:pt idx="49">
                  <c:v>98.6</c:v>
                </c:pt>
                <c:pt idx="50">
                  <c:v>98.3</c:v>
                </c:pt>
                <c:pt idx="51">
                  <c:v>97.8</c:v>
                </c:pt>
                <c:pt idx="52">
                  <c:v>97.3</c:v>
                </c:pt>
                <c:pt idx="53">
                  <c:v>96.9</c:v>
                </c:pt>
                <c:pt idx="54">
                  <c:v>96.9</c:v>
                </c:pt>
                <c:pt idx="55">
                  <c:v>97</c:v>
                </c:pt>
                <c:pt idx="56">
                  <c:v>97.3</c:v>
                </c:pt>
                <c:pt idx="57">
                  <c:v>97.7</c:v>
                </c:pt>
                <c:pt idx="58">
                  <c:v>97.8</c:v>
                </c:pt>
                <c:pt idx="59">
                  <c:v>97.8</c:v>
                </c:pt>
                <c:pt idx="60">
                  <c:v>98</c:v>
                </c:pt>
                <c:pt idx="61">
                  <c:v>98.4</c:v>
                </c:pt>
                <c:pt idx="62">
                  <c:v>98.9</c:v>
                </c:pt>
                <c:pt idx="63">
                  <c:v>99.3</c:v>
                </c:pt>
                <c:pt idx="64">
                  <c:v>100</c:v>
                </c:pt>
                <c:pt idx="65">
                  <c:v>100.5</c:v>
                </c:pt>
                <c:pt idx="66">
                  <c:v>100.5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103.7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104.6</c:v>
                </c:pt>
                <c:pt idx="77">
                  <c:v>104.6</c:v>
                </c:pt>
                <c:pt idx="78">
                  <c:v>104.5</c:v>
                </c:pt>
                <c:pt idx="79">
                  <c:v>104.4</c:v>
                </c:pt>
                <c:pt idx="80">
                  <c:v>104.2</c:v>
                </c:pt>
                <c:pt idx="81">
                  <c:v>103.9</c:v>
                </c:pt>
                <c:pt idx="82">
                  <c:v>103.5</c:v>
                </c:pt>
                <c:pt idx="83">
                  <c:v>102.9</c:v>
                </c:pt>
                <c:pt idx="84">
                  <c:v>102.6</c:v>
                </c:pt>
                <c:pt idx="85">
                  <c:v>102.8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105.8</c:v>
                </c:pt>
                <c:pt idx="91">
                  <c:v>106.5</c:v>
                </c:pt>
                <c:pt idx="92">
                  <c:v>106.9</c:v>
                </c:pt>
                <c:pt idx="93">
                  <c:v>107.1</c:v>
                </c:pt>
                <c:pt idx="94">
                  <c:v>107.2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106.1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106.7</c:v>
                </c:pt>
                <c:pt idx="104">
                  <c:v>106.6</c:v>
                </c:pt>
                <c:pt idx="105">
                  <c:v>107</c:v>
                </c:pt>
                <c:pt idx="106">
                  <c:v>108</c:v>
                </c:pt>
                <c:pt idx="107">
                  <c:v>109</c:v>
                </c:pt>
                <c:pt idx="108">
                  <c:v>109.5</c:v>
                </c:pt>
                <c:pt idx="109">
                  <c:v>109.4</c:v>
                </c:pt>
                <c:pt idx="110">
                  <c:v>109</c:v>
                </c:pt>
                <c:pt idx="111">
                  <c:v>108.8</c:v>
                </c:pt>
                <c:pt idx="112">
                  <c:v>109</c:v>
                </c:pt>
                <c:pt idx="113">
                  <c:v>109.8</c:v>
                </c:pt>
                <c:pt idx="114">
                  <c:v>110.9</c:v>
                </c:pt>
                <c:pt idx="115">
                  <c:v>112</c:v>
                </c:pt>
                <c:pt idx="116">
                  <c:v>113</c:v>
                </c:pt>
                <c:pt idx="117">
                  <c:v>113.3</c:v>
                </c:pt>
                <c:pt idx="118">
                  <c:v>113</c:v>
                </c:pt>
                <c:pt idx="119">
                  <c:v>112.4</c:v>
                </c:pt>
                <c:pt idx="120">
                  <c:v>112</c:v>
                </c:pt>
                <c:pt idx="121">
                  <c:v>112.2</c:v>
                </c:pt>
                <c:pt idx="122">
                  <c:v>112.8</c:v>
                </c:pt>
                <c:pt idx="123">
                  <c:v>113</c:v>
                </c:pt>
                <c:pt idx="124">
                  <c:v>112.7</c:v>
                </c:pt>
                <c:pt idx="125">
                  <c:v>112.5</c:v>
                </c:pt>
                <c:pt idx="126">
                  <c:v>112.7</c:v>
                </c:pt>
                <c:pt idx="127">
                  <c:v>112.9</c:v>
                </c:pt>
                <c:pt idx="128">
                  <c:v>113</c:v>
                </c:pt>
                <c:pt idx="129">
                  <c:v>113.1</c:v>
                </c:pt>
                <c:pt idx="130">
                  <c:v>113.5</c:v>
                </c:pt>
                <c:pt idx="131">
                  <c:v>114.2</c:v>
                </c:pt>
                <c:pt idx="132">
                  <c:v>115.6</c:v>
                </c:pt>
                <c:pt idx="133">
                  <c:v>117.1</c:v>
                </c:pt>
                <c:pt idx="134">
                  <c:v>118.1</c:v>
                </c:pt>
                <c:pt idx="135">
                  <c:v>118.3</c:v>
                </c:pt>
                <c:pt idx="136">
                  <c:v>118.2</c:v>
                </c:pt>
                <c:pt idx="137">
                  <c:v>118.3</c:v>
                </c:pt>
                <c:pt idx="138">
                  <c:v>118.5</c:v>
                </c:pt>
                <c:pt idx="139">
                  <c:v>118.8</c:v>
                </c:pt>
              </c:numCache>
            </c:numRef>
          </c:val>
          <c:smooth val="0"/>
        </c:ser>
        <c:axId val="16690936"/>
        <c:axId val="16000697"/>
      </c:lineChart>
      <c:catAx>
        <c:axId val="166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000697"/>
        <c:crossesAt val="60"/>
        <c:auto val="0"/>
        <c:lblOffset val="100"/>
        <c:tickMarkSkip val="6"/>
        <c:noMultiLvlLbl val="0"/>
      </c:catAx>
      <c:valAx>
        <c:axId val="1600069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909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1" sqref="A1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8/2005</v>
      </c>
      <c r="E5" s="49" t="s">
        <v>42</v>
      </c>
      <c r="F5" s="48" t="str">
        <f>$L$7&amp;"/"&amp;$L$6</f>
        <v>8/2006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0.06358024691358022</v>
      </c>
      <c r="E6" s="52">
        <f ca="1">IF(OR($L$6&gt;1997,AND($L$6=1997,$L$7&gt;2)),SUM(INDIRECT("Palkkasumma!"&amp;$H6&amp;$I$9-2&amp;":"&amp;$H6&amp;$I$9))/SUM(INDIRECT("Palkkasumma!"&amp;$H6&amp;$I$10-2&amp;":"&amp;$H6&amp;$I$10))-1,".")</f>
        <v>0.06071717444055014</v>
      </c>
      <c r="F6" s="52">
        <f ca="1">IF($L$6&gt;1995,INDIRECT(CONCATENATE("Palkkasumma!",$H6,$I$7))/INDIRECT(CONCATENATE("Palkkasumma!",$H6,$I$9))-1,".")</f>
        <v>0.10911201392919345</v>
      </c>
      <c r="G6" s="53">
        <f ca="1">IF(OR($L$6&gt;1996,AND($L$6=1996,$L$7&gt;2)),SUM(INDIRECT("Palkkasumma!"&amp;$H6&amp;$I$7-2&amp;":"&amp;$H6&amp;$I$7))/SUM(INDIRECT("Palkkasumma!"&amp;$H6&amp;$I$9-2&amp;":"&amp;$H6&amp;$I$9))-1,".")</f>
        <v>0.06674800467693531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0.013076515285386003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-0.0012887981956823946</v>
      </c>
      <c r="F7" s="52">
        <f aca="true" ca="1" t="shared" si="2" ref="F7:F20">IF($L$6&gt;1995,INDIRECT(CONCATENATE("Palkkasumma!",$H7,$I$7))/INDIRECT(CONCATENATE("Palkkasumma!",$H7,$I$9))-1,".")</f>
        <v>0.021018663875806753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0.014974728465426246</v>
      </c>
      <c r="H7" s="25" t="s">
        <v>153</v>
      </c>
      <c r="I7" s="25">
        <f>MATCH(CONCATENATE("1"," ",$L$6),Palkkasumma!$A:$A,0)+$L$7-1</f>
        <v>141</v>
      </c>
      <c r="J7" s="25"/>
      <c r="K7" s="31" t="s">
        <v>148</v>
      </c>
      <c r="L7" s="58">
        <v>8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0.022819244604316502</v>
      </c>
      <c r="E8" s="52">
        <f ca="1" t="shared" si="1"/>
        <v>-0.0011494986908487936</v>
      </c>
      <c r="F8" s="52">
        <f ca="1" t="shared" si="2"/>
        <v>0.021211122101329805</v>
      </c>
      <c r="G8" s="53">
        <f ca="1">IF(OR($L$6&gt;1996,AND($L$6=1996,$L$7&gt;2)),SUM(INDIRECT("Palkkasumma!"&amp;$H8&amp;$I$7-2&amp;":"&amp;$H8&amp;$I$7))/SUM(INDIRECT("Palkkasumma!"&amp;$H8&amp;$I$9-2&amp;":"&amp;$H8&amp;$I$9))-1,".")</f>
        <v>0.009973786842273569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0.02149178255372952</v>
      </c>
      <c r="E9" s="52">
        <f ca="1" t="shared" si="1"/>
        <v>-0.15298051913583532</v>
      </c>
      <c r="F9" s="52">
        <f ca="1" t="shared" si="2"/>
        <v>-0.0058073115003808295</v>
      </c>
      <c r="G9" s="53">
        <f ca="1" t="shared" si="3"/>
        <v>0.164285266654133</v>
      </c>
      <c r="H9" s="25" t="s">
        <v>155</v>
      </c>
      <c r="I9" s="25">
        <f>I7-12</f>
        <v>129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0.04420056383407167</v>
      </c>
      <c r="E10" s="52">
        <f ca="1" t="shared" si="1"/>
        <v>0.04021683171315238</v>
      </c>
      <c r="F10" s="52">
        <f ca="1">IF($L$6&gt;1995,INDIRECT(CONCATENATE("Palkkasumma!",$H10,$I$7))/INDIRECT(CONCATENATE("Palkkasumma!",$H10,$I$9))-1,".")</f>
        <v>0.04927200848519919</v>
      </c>
      <c r="G10" s="53">
        <f ca="1" t="shared" si="3"/>
        <v>0.03545954758508252</v>
      </c>
      <c r="H10" s="25" t="s">
        <v>156</v>
      </c>
      <c r="I10" s="25">
        <f>I9-12</f>
        <v>117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0.03936727983648791</v>
      </c>
      <c r="E11" s="52">
        <f ca="1" t="shared" si="1"/>
        <v>0.030344648872765</v>
      </c>
      <c r="F11" s="52">
        <f ca="1" t="shared" si="2"/>
        <v>0.02265731874145005</v>
      </c>
      <c r="G11" s="53">
        <f ca="1" t="shared" si="3"/>
        <v>0.033097759110686464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0.06492326332794818</v>
      </c>
      <c r="E12" s="52">
        <f ca="1" t="shared" si="1"/>
        <v>0.043790954131372795</v>
      </c>
      <c r="F12" s="52">
        <f ca="1" t="shared" si="2"/>
        <v>0.08504788091400406</v>
      </c>
      <c r="G12" s="53">
        <f ca="1" t="shared" si="3"/>
        <v>0.07418465778594396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0.03945830085736546</v>
      </c>
      <c r="E13" s="52">
        <f ca="1" t="shared" si="1"/>
        <v>0.03121451395674324</v>
      </c>
      <c r="F13" s="52">
        <f ca="1">IF($L$6&gt;1995,INDIRECT(CONCATENATE("Palkkasumma!",$H13,$I$7))/INDIRECT(CONCATENATE("Palkkasumma!",$H13,$I$9))-1,".")</f>
        <v>0.04620864185959328</v>
      </c>
      <c r="G13" s="53">
        <f ca="1" t="shared" si="3"/>
        <v>0.03959128274731771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0.053892215568862145</v>
      </c>
      <c r="E14" s="52">
        <f ca="1" t="shared" si="1"/>
        <v>0.053983678728658946</v>
      </c>
      <c r="F14" s="52">
        <f ca="1" t="shared" si="2"/>
        <v>0.07432935916542482</v>
      </c>
      <c r="G14" s="53">
        <f ca="1" t="shared" si="3"/>
        <v>0.054733464075592764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0.05719506624029225</v>
      </c>
      <c r="E15" s="52">
        <f ca="1" t="shared" si="1"/>
        <v>0.03255038800062504</v>
      </c>
      <c r="F15" s="52">
        <f ca="1" t="shared" si="2"/>
        <v>0.073805202661827</v>
      </c>
      <c r="G15" s="53">
        <f ca="1" t="shared" si="3"/>
        <v>0.07881065267830123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0.04919669601524923</v>
      </c>
      <c r="E16" s="52">
        <f ca="1" t="shared" si="1"/>
        <v>0.04876344837222302</v>
      </c>
      <c r="F16" s="52">
        <f ca="1">IF($L$6&gt;1995,INDIRECT(CONCATENATE("Palkkasumma!",$H16,$I$7))/INDIRECT(CONCATENATE("Palkkasumma!",$H16,$I$9))-1,".")</f>
        <v>0.03330737953110119</v>
      </c>
      <c r="G16" s="53">
        <f ca="1" t="shared" si="3"/>
        <v>0.032347455369037936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0.09354797819749017</v>
      </c>
      <c r="E17" s="52">
        <f ca="1" t="shared" si="1"/>
        <v>0.06001894428657528</v>
      </c>
      <c r="F17" s="52">
        <f ca="1" t="shared" si="2"/>
        <v>0.1071055987017504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0.08350934199837545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-0.0014240333004711392</v>
      </c>
      <c r="E18" s="52">
        <f ca="1" t="shared" si="1"/>
        <v>-0.0006718859546621658</v>
      </c>
      <c r="F18" s="52">
        <f ca="1" t="shared" si="2"/>
        <v>0.05846862659060981</v>
      </c>
      <c r="G18" s="53">
        <f ca="1" t="shared" si="3"/>
        <v>0.035049256043731214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0.016729289676149728</v>
      </c>
      <c r="E19" s="52">
        <f ca="1" t="shared" si="1"/>
        <v>0.01934670612737044</v>
      </c>
      <c r="F19" s="52">
        <f ca="1" t="shared" si="2"/>
        <v>0.02674879014518261</v>
      </c>
      <c r="G19" s="53">
        <f ca="1" t="shared" si="3"/>
        <v>0.01725899241894724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0.04122530775837374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0.004693938815053533</v>
      </c>
      <c r="F20" s="55">
        <f ca="1" t="shared" si="2"/>
        <v>0.04215928879112818</v>
      </c>
      <c r="G20" s="56">
        <f ca="1" t="shared" si="3"/>
        <v>0.061849789487980145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42" sqref="D14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76</v>
      </c>
      <c r="F2" s="14">
        <v>75.6</v>
      </c>
      <c r="G2" s="14">
        <v>81.11</v>
      </c>
      <c r="H2" s="14">
        <v>85.6</v>
      </c>
      <c r="I2" s="14">
        <v>85.5</v>
      </c>
      <c r="J2" s="14">
        <v>81.24</v>
      </c>
      <c r="K2" s="14">
        <v>90.9</v>
      </c>
      <c r="L2" s="14">
        <v>90.9</v>
      </c>
      <c r="M2" s="14">
        <v>81.89</v>
      </c>
      <c r="N2" s="14">
        <v>85.8</v>
      </c>
      <c r="O2" s="14">
        <v>84.9</v>
      </c>
      <c r="P2" s="14">
        <v>79.14</v>
      </c>
      <c r="Q2" s="14">
        <v>89</v>
      </c>
      <c r="R2" s="14">
        <v>89</v>
      </c>
      <c r="S2" s="14">
        <v>71.08</v>
      </c>
      <c r="T2" s="14">
        <v>75</v>
      </c>
      <c r="U2" s="14">
        <v>75.2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66.1</v>
      </c>
      <c r="AD2" s="14">
        <v>65.8</v>
      </c>
      <c r="AE2" s="14">
        <v>64.83</v>
      </c>
      <c r="AF2" s="14">
        <v>72.4</v>
      </c>
      <c r="AG2" s="14">
        <v>71.3</v>
      </c>
      <c r="AH2" s="14">
        <v>43.82</v>
      </c>
      <c r="AI2" s="14">
        <v>47.7</v>
      </c>
      <c r="AJ2" s="14">
        <v>47.7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78.4</v>
      </c>
      <c r="AP2" s="14">
        <v>78.3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74.5</v>
      </c>
      <c r="AV2" s="14">
        <v>74.7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76</v>
      </c>
      <c r="F3" s="14">
        <v>75.5</v>
      </c>
      <c r="G3" s="14">
        <v>81.62</v>
      </c>
      <c r="H3" s="14">
        <v>85.5</v>
      </c>
      <c r="I3" s="14">
        <v>85.8</v>
      </c>
      <c r="J3" s="14">
        <v>87.73</v>
      </c>
      <c r="K3" s="14">
        <v>90.8</v>
      </c>
      <c r="L3" s="14">
        <v>90.7</v>
      </c>
      <c r="M3" s="14">
        <v>72.22</v>
      </c>
      <c r="N3" s="14">
        <v>85.3</v>
      </c>
      <c r="O3" s="14">
        <v>85</v>
      </c>
      <c r="P3" s="14">
        <v>81.49</v>
      </c>
      <c r="Q3" s="14">
        <v>88.9</v>
      </c>
      <c r="R3" s="14">
        <v>89</v>
      </c>
      <c r="S3" s="14">
        <v>76.49</v>
      </c>
      <c r="T3" s="14">
        <v>75.6</v>
      </c>
      <c r="U3" s="14">
        <v>75.5</v>
      </c>
      <c r="V3" s="14">
        <v>66.05</v>
      </c>
      <c r="W3" s="14">
        <v>68.3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65.3</v>
      </c>
      <c r="AD3" s="14">
        <v>66.2</v>
      </c>
      <c r="AE3" s="14">
        <v>70.25</v>
      </c>
      <c r="AF3" s="14">
        <v>71.5</v>
      </c>
      <c r="AG3" s="14">
        <v>71.6</v>
      </c>
      <c r="AH3" s="14">
        <v>49.03</v>
      </c>
      <c r="AI3" s="14">
        <v>48.5</v>
      </c>
      <c r="AJ3" s="14">
        <v>48.5</v>
      </c>
      <c r="AK3" s="14">
        <v>75.57</v>
      </c>
      <c r="AL3" s="14">
        <v>73.7</v>
      </c>
      <c r="AM3" s="14">
        <v>73</v>
      </c>
      <c r="AN3" s="14">
        <v>76.24</v>
      </c>
      <c r="AO3" s="14">
        <v>78.5</v>
      </c>
      <c r="AP3" s="14">
        <v>78.3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74.8</v>
      </c>
      <c r="AV3" s="14">
        <v>75.1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74.5</v>
      </c>
      <c r="F4" s="14">
        <v>75.4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90.5</v>
      </c>
      <c r="M4" s="14">
        <v>81.3</v>
      </c>
      <c r="N4" s="14">
        <v>85</v>
      </c>
      <c r="O4" s="14">
        <v>85</v>
      </c>
      <c r="P4" s="14">
        <v>90.58</v>
      </c>
      <c r="Q4" s="14">
        <v>89</v>
      </c>
      <c r="R4" s="14">
        <v>89</v>
      </c>
      <c r="S4" s="14">
        <v>73.19</v>
      </c>
      <c r="T4" s="14">
        <v>75.6</v>
      </c>
      <c r="U4" s="14">
        <v>75.9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72</v>
      </c>
      <c r="AH4" s="14">
        <v>48.26</v>
      </c>
      <c r="AI4" s="14">
        <v>49.1</v>
      </c>
      <c r="AJ4" s="14">
        <v>49.3</v>
      </c>
      <c r="AK4" s="14">
        <v>74.62</v>
      </c>
      <c r="AL4" s="14">
        <v>73.3</v>
      </c>
      <c r="AM4" s="14">
        <v>73.2</v>
      </c>
      <c r="AN4" s="14">
        <v>78.11</v>
      </c>
      <c r="AO4" s="14">
        <v>78.5</v>
      </c>
      <c r="AP4" s="14">
        <v>78.4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75.1</v>
      </c>
      <c r="AV4" s="14">
        <v>75.4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85.5</v>
      </c>
      <c r="O5" s="14">
        <v>85</v>
      </c>
      <c r="P5" s="14">
        <v>87.22</v>
      </c>
      <c r="Q5" s="14">
        <v>89.1</v>
      </c>
      <c r="R5" s="14">
        <v>88.9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66.5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78.4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75.8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85.8</v>
      </c>
      <c r="O6" s="14">
        <v>85</v>
      </c>
      <c r="P6" s="14">
        <v>100.75</v>
      </c>
      <c r="Q6" s="14">
        <v>88.7</v>
      </c>
      <c r="R6" s="14">
        <v>88.9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82.5</v>
      </c>
      <c r="AA6" s="14">
        <v>82.5</v>
      </c>
      <c r="AB6" s="14">
        <v>63.24</v>
      </c>
      <c r="AC6" s="14">
        <v>65.9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72.1</v>
      </c>
      <c r="AM6" s="14">
        <v>72.9</v>
      </c>
      <c r="AN6" s="14">
        <v>73.87</v>
      </c>
      <c r="AO6" s="14">
        <v>78.6</v>
      </c>
      <c r="AP6" s="14">
        <v>78.4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75.9</v>
      </c>
      <c r="AV6" s="14">
        <v>76.2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85.1</v>
      </c>
      <c r="O7" s="14">
        <v>85</v>
      </c>
      <c r="P7" s="14">
        <v>116.69</v>
      </c>
      <c r="Q7" s="14">
        <v>88.9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67.9</v>
      </c>
      <c r="X7" s="14">
        <v>67.3</v>
      </c>
      <c r="Y7" s="14">
        <v>113.66</v>
      </c>
      <c r="Z7" s="14">
        <v>83</v>
      </c>
      <c r="AA7" s="14">
        <v>83.1</v>
      </c>
      <c r="AB7" s="14">
        <v>97.46</v>
      </c>
      <c r="AC7" s="14">
        <v>77.6</v>
      </c>
      <c r="AD7" s="14">
        <v>68</v>
      </c>
      <c r="AE7" s="14">
        <v>111.14</v>
      </c>
      <c r="AF7" s="14">
        <v>74.1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72.7</v>
      </c>
      <c r="AN7" s="14">
        <v>112.84</v>
      </c>
      <c r="AO7" s="14">
        <v>78.7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</v>
      </c>
      <c r="L8" s="14">
        <v>89.5</v>
      </c>
      <c r="M8" s="14">
        <v>104.21</v>
      </c>
      <c r="N8" s="14">
        <v>84.9</v>
      </c>
      <c r="O8" s="14">
        <v>85</v>
      </c>
      <c r="P8" s="14">
        <v>82.32</v>
      </c>
      <c r="Q8" s="14">
        <v>88.7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66.6</v>
      </c>
      <c r="AD8" s="14">
        <v>68.8</v>
      </c>
      <c r="AE8" s="14">
        <v>68.73</v>
      </c>
      <c r="AF8" s="14">
        <v>72.9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78.5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73.7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89.1</v>
      </c>
      <c r="L9" s="14">
        <v>89.3</v>
      </c>
      <c r="M9" s="14">
        <v>87.25</v>
      </c>
      <c r="N9" s="14">
        <v>84.6</v>
      </c>
      <c r="O9" s="14">
        <v>85</v>
      </c>
      <c r="P9" s="14">
        <v>81.05</v>
      </c>
      <c r="Q9" s="14">
        <v>88.6</v>
      </c>
      <c r="R9" s="14">
        <v>88.8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78.4</v>
      </c>
      <c r="AP9" s="14">
        <v>78.5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76.3</v>
      </c>
      <c r="F10" s="14">
        <v>74.9</v>
      </c>
      <c r="G10" s="14">
        <v>82.77</v>
      </c>
      <c r="H10" s="14">
        <v>87.8</v>
      </c>
      <c r="I10" s="14">
        <v>87.5</v>
      </c>
      <c r="J10" s="14">
        <v>91.42</v>
      </c>
      <c r="K10" s="14">
        <v>89.5</v>
      </c>
      <c r="L10" s="14">
        <v>89.2</v>
      </c>
      <c r="M10" s="14">
        <v>95.58</v>
      </c>
      <c r="N10" s="14">
        <v>85.4</v>
      </c>
      <c r="O10" s="14">
        <v>85</v>
      </c>
      <c r="P10" s="14">
        <v>85.42</v>
      </c>
      <c r="Q10" s="14">
        <v>88.9</v>
      </c>
      <c r="R10" s="14">
        <v>88.8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</v>
      </c>
      <c r="X10" s="14">
        <v>66.6</v>
      </c>
      <c r="Y10" s="14">
        <v>80.51</v>
      </c>
      <c r="Z10" s="14">
        <v>84.3</v>
      </c>
      <c r="AA10" s="14">
        <v>84.4</v>
      </c>
      <c r="AB10" s="14">
        <v>71.67</v>
      </c>
      <c r="AC10" s="14">
        <v>73.3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78.7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77.6</v>
      </c>
      <c r="AV10" s="14">
        <v>77.6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85.5</v>
      </c>
      <c r="O11" s="14">
        <v>85.1</v>
      </c>
      <c r="P11" s="14">
        <v>81.27</v>
      </c>
      <c r="Q11" s="14">
        <v>88.8</v>
      </c>
      <c r="R11" s="14">
        <v>88.9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69.2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55.7</v>
      </c>
      <c r="AJ11" s="14">
        <v>55.2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78.9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77.8</v>
      </c>
      <c r="AV11" s="14">
        <v>78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</v>
      </c>
      <c r="L12" s="14">
        <v>88.9</v>
      </c>
      <c r="M12" s="14">
        <v>73.38</v>
      </c>
      <c r="N12" s="14">
        <v>85.2</v>
      </c>
      <c r="O12" s="14">
        <v>85.1</v>
      </c>
      <c r="P12" s="14">
        <v>86.6</v>
      </c>
      <c r="Q12" s="14">
        <v>89</v>
      </c>
      <c r="R12" s="14">
        <v>89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85.1</v>
      </c>
      <c r="AA12" s="14">
        <v>85.5</v>
      </c>
      <c r="AB12" s="14">
        <v>70.1</v>
      </c>
      <c r="AC12" s="14">
        <v>72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72.9</v>
      </c>
      <c r="AN12" s="14">
        <v>77.79</v>
      </c>
      <c r="AO12" s="14">
        <v>78.8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78.1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83.8</v>
      </c>
      <c r="O13" s="14">
        <v>85.2</v>
      </c>
      <c r="P13" s="14">
        <v>95.23</v>
      </c>
      <c r="Q13" s="14">
        <v>89.2</v>
      </c>
      <c r="R13" s="14">
        <v>89.1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75.7</v>
      </c>
      <c r="AD13" s="14">
        <v>72.8</v>
      </c>
      <c r="AE13" s="14">
        <v>81.7</v>
      </c>
      <c r="AF13" s="14">
        <v>74.3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78.7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78.7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83.7</v>
      </c>
      <c r="O14" s="14">
        <v>85.3</v>
      </c>
      <c r="P14" s="14">
        <v>80.57</v>
      </c>
      <c r="Q14" s="14">
        <v>89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85.1</v>
      </c>
      <c r="O15" s="14">
        <v>85.6</v>
      </c>
      <c r="P15" s="14">
        <v>84.48</v>
      </c>
      <c r="Q15" s="14">
        <v>89.3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87.9</v>
      </c>
      <c r="AA15" s="14">
        <v>87.9</v>
      </c>
      <c r="AB15" s="14">
        <v>68.9</v>
      </c>
      <c r="AC15" s="14">
        <v>73.5</v>
      </c>
      <c r="AD15" s="14">
        <v>73.5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57.9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79.1</v>
      </c>
      <c r="AP15" s="14">
        <v>79.2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79.2</v>
      </c>
      <c r="AV15" s="14">
        <v>79.4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85.7</v>
      </c>
      <c r="O16" s="14">
        <v>85.9</v>
      </c>
      <c r="P16" s="14">
        <v>88.1</v>
      </c>
      <c r="Q16" s="14">
        <v>89.4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73.3</v>
      </c>
      <c r="F17" s="14">
        <v>74.6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</v>
      </c>
      <c r="O17" s="14">
        <v>86.2</v>
      </c>
      <c r="P17" s="14">
        <v>85.72</v>
      </c>
      <c r="Q17" s="14">
        <v>89.3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72.7</v>
      </c>
      <c r="AD17" s="14">
        <v>74.5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79.8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79.9</v>
      </c>
      <c r="AV17" s="14">
        <v>80.1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85.8</v>
      </c>
      <c r="O18" s="14">
        <v>86.6</v>
      </c>
      <c r="P18" s="14">
        <v>106.25</v>
      </c>
      <c r="Q18" s="14">
        <v>89.8</v>
      </c>
      <c r="R18" s="14">
        <v>89.6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</v>
      </c>
      <c r="AA18" s="14">
        <v>89.7</v>
      </c>
      <c r="AB18" s="14">
        <v>74.04</v>
      </c>
      <c r="AC18" s="14">
        <v>76.4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</v>
      </c>
      <c r="AP18" s="14">
        <v>80.1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80.4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87.1</v>
      </c>
      <c r="P19" s="14">
        <v>112.14</v>
      </c>
      <c r="Q19" s="14">
        <v>89.7</v>
      </c>
      <c r="R19" s="14">
        <v>89.7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65.7</v>
      </c>
      <c r="X19" s="14">
        <v>66.3</v>
      </c>
      <c r="Y19" s="14">
        <v>123.43</v>
      </c>
      <c r="Z19" s="14">
        <v>90.5</v>
      </c>
      <c r="AA19" s="14">
        <v>90</v>
      </c>
      <c r="AB19" s="14">
        <v>92.59</v>
      </c>
      <c r="AC19" s="14">
        <v>75.6</v>
      </c>
      <c r="AD19" s="14">
        <v>75</v>
      </c>
      <c r="AE19" s="14">
        <v>110.32</v>
      </c>
      <c r="AF19" s="14">
        <v>80.2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77</v>
      </c>
      <c r="AM19" s="14">
        <v>76.4</v>
      </c>
      <c r="AN19" s="14">
        <v>106.49</v>
      </c>
      <c r="AO19" s="14">
        <v>80.3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87.5</v>
      </c>
      <c r="P20" s="14">
        <v>85.36</v>
      </c>
      <c r="Q20" s="14">
        <v>89.7</v>
      </c>
      <c r="R20" s="14">
        <v>89.8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90.1</v>
      </c>
      <c r="AB20" s="14">
        <v>79.56</v>
      </c>
      <c r="AC20" s="14">
        <v>72.2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60.3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80.6</v>
      </c>
      <c r="AP20" s="14">
        <v>80.9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88.1</v>
      </c>
      <c r="O21" s="14">
        <v>88</v>
      </c>
      <c r="P21" s="14">
        <v>86.09</v>
      </c>
      <c r="Q21" s="14">
        <v>90.1</v>
      </c>
      <c r="R21" s="14">
        <v>89.9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90.1</v>
      </c>
      <c r="AA21" s="14">
        <v>90.4</v>
      </c>
      <c r="AB21" s="14">
        <v>78.26</v>
      </c>
      <c r="AC21" s="14">
        <v>77.7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81.3</v>
      </c>
      <c r="AP21" s="14">
        <v>81.4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81.1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88.8</v>
      </c>
      <c r="O22" s="14">
        <v>88.5</v>
      </c>
      <c r="P22" s="14">
        <v>82.13</v>
      </c>
      <c r="Q22" s="14">
        <v>89.9</v>
      </c>
      <c r="R22" s="14">
        <v>90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89.7</v>
      </c>
      <c r="AA22" s="14">
        <v>90.8</v>
      </c>
      <c r="AB22" s="14">
        <v>71.67</v>
      </c>
      <c r="AC22" s="14">
        <v>74.1</v>
      </c>
      <c r="AD22" s="14">
        <v>75.5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81.2</v>
      </c>
      <c r="AV22" s="14">
        <v>81.8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77.1</v>
      </c>
      <c r="F23" s="14">
        <v>77.6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</v>
      </c>
      <c r="P23" s="14">
        <v>84.82</v>
      </c>
      <c r="Q23" s="14">
        <v>90</v>
      </c>
      <c r="R23" s="14">
        <v>90.1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82.6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81.8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89.5</v>
      </c>
      <c r="P24" s="14">
        <v>87.24</v>
      </c>
      <c r="Q24" s="14">
        <v>90.3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79.5</v>
      </c>
      <c r="AD24" s="14">
        <v>76.5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83.4</v>
      </c>
      <c r="AP24" s="14">
        <v>83.1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91</v>
      </c>
      <c r="O25" s="14">
        <v>90</v>
      </c>
      <c r="P25" s="14">
        <v>91.94</v>
      </c>
      <c r="Q25" s="14">
        <v>90.1</v>
      </c>
      <c r="R25" s="14">
        <v>90.2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79.7</v>
      </c>
      <c r="AM25" s="14">
        <v>79</v>
      </c>
      <c r="AN25" s="14">
        <v>88.56</v>
      </c>
      <c r="AO25" s="14">
        <v>84.2</v>
      </c>
      <c r="AP25" s="14">
        <v>83.6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82.4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91.9</v>
      </c>
      <c r="O26" s="14">
        <v>90.4</v>
      </c>
      <c r="P26" s="14">
        <v>86.85</v>
      </c>
      <c r="Q26" s="14">
        <v>90.4</v>
      </c>
      <c r="R26" s="14">
        <v>90.2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78.8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84.1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83.1</v>
      </c>
      <c r="AV26" s="14">
        <v>83.3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93.4</v>
      </c>
      <c r="L27" s="14">
        <v>92.9</v>
      </c>
      <c r="M27" s="14">
        <v>78.48</v>
      </c>
      <c r="N27" s="14">
        <v>91.2</v>
      </c>
      <c r="O27" s="14">
        <v>90.8</v>
      </c>
      <c r="P27" s="14">
        <v>84.22</v>
      </c>
      <c r="Q27" s="14">
        <v>90.2</v>
      </c>
      <c r="R27" s="14">
        <v>90.3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91.9</v>
      </c>
      <c r="AB27" s="14">
        <v>72.24</v>
      </c>
      <c r="AC27" s="14">
        <v>77.6</v>
      </c>
      <c r="AD27" s="14">
        <v>77.4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84.6</v>
      </c>
      <c r="AP27" s="14">
        <v>84.5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83.4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88.8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91.2</v>
      </c>
      <c r="P28" s="14">
        <v>86.59</v>
      </c>
      <c r="Q28" s="14">
        <v>90.2</v>
      </c>
      <c r="R28" s="14">
        <v>90.4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77.8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84.9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91.7</v>
      </c>
      <c r="O29" s="14">
        <v>91.5</v>
      </c>
      <c r="P29" s="14">
        <v>87.66</v>
      </c>
      <c r="Q29" s="14">
        <v>90.4</v>
      </c>
      <c r="R29" s="14">
        <v>90.6</v>
      </c>
      <c r="S29" s="14">
        <v>79.46</v>
      </c>
      <c r="T29" s="14">
        <v>80.8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77.4</v>
      </c>
      <c r="AD29" s="14">
        <v>78.4</v>
      </c>
      <c r="AE29" s="14">
        <v>78.5</v>
      </c>
      <c r="AF29" s="14">
        <v>82.9</v>
      </c>
      <c r="AG29" s="14">
        <v>84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</v>
      </c>
      <c r="AP29" s="14">
        <v>85.3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84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91.2</v>
      </c>
      <c r="O30" s="14">
        <v>91.9</v>
      </c>
      <c r="P30" s="14">
        <v>104.71</v>
      </c>
      <c r="Q30" s="14">
        <v>90.8</v>
      </c>
      <c r="R30" s="14">
        <v>90.8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93.1</v>
      </c>
      <c r="AA30" s="14">
        <v>93</v>
      </c>
      <c r="AB30" s="14">
        <v>79.06</v>
      </c>
      <c r="AC30" s="14">
        <v>82</v>
      </c>
      <c r="AD30" s="14">
        <v>79.2</v>
      </c>
      <c r="AE30" s="14">
        <v>83.98</v>
      </c>
      <c r="AF30" s="14">
        <v>85</v>
      </c>
      <c r="AG30" s="14">
        <v>84.7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85.7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84.6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91.4</v>
      </c>
      <c r="O31" s="14">
        <v>92.3</v>
      </c>
      <c r="P31" s="14">
        <v>113.45</v>
      </c>
      <c r="Q31" s="14">
        <v>91.2</v>
      </c>
      <c r="R31" s="14">
        <v>91.2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77.2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95.2</v>
      </c>
      <c r="L32" s="14">
        <v>95</v>
      </c>
      <c r="M32" s="14">
        <v>112.71</v>
      </c>
      <c r="N32" s="14">
        <v>92.3</v>
      </c>
      <c r="O32" s="14">
        <v>92.7</v>
      </c>
      <c r="P32" s="14">
        <v>89.89</v>
      </c>
      <c r="Q32" s="14">
        <v>91.5</v>
      </c>
      <c r="R32" s="14">
        <v>91.5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81.8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83.5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85.4</v>
      </c>
      <c r="AV32" s="14">
        <v>85.6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95.4</v>
      </c>
      <c r="O33" s="14">
        <v>93.1</v>
      </c>
      <c r="P33" s="14">
        <v>86.62</v>
      </c>
      <c r="Q33" s="14">
        <v>92.1</v>
      </c>
      <c r="R33" s="14">
        <v>91.9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83.1</v>
      </c>
      <c r="AD33" s="14">
        <v>82.1</v>
      </c>
      <c r="AE33" s="14">
        <v>81.56</v>
      </c>
      <c r="AF33" s="14">
        <v>87.8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93.8</v>
      </c>
      <c r="O34" s="14">
        <v>93.4</v>
      </c>
      <c r="P34" s="14">
        <v>84.71</v>
      </c>
      <c r="Q34" s="14">
        <v>92.3</v>
      </c>
      <c r="R34" s="14">
        <v>92.3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87.1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86.3</v>
      </c>
      <c r="AV34" s="14">
        <v>86.4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</v>
      </c>
      <c r="L35" s="14">
        <v>96.1</v>
      </c>
      <c r="M35" s="14">
        <v>86.91</v>
      </c>
      <c r="N35" s="14">
        <v>93.5</v>
      </c>
      <c r="O35" s="14">
        <v>93.7</v>
      </c>
      <c r="P35" s="14">
        <v>90.49</v>
      </c>
      <c r="Q35" s="14">
        <v>92.8</v>
      </c>
      <c r="R35" s="14">
        <v>92.7</v>
      </c>
      <c r="S35" s="14">
        <v>81.8</v>
      </c>
      <c r="T35" s="14">
        <v>86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96.5</v>
      </c>
      <c r="AB35" s="14">
        <v>85.01</v>
      </c>
      <c r="AC35" s="14">
        <v>86.6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87.2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86.7</v>
      </c>
      <c r="AV35" s="14">
        <v>86.8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96.5</v>
      </c>
      <c r="M36" s="14">
        <v>78.96</v>
      </c>
      <c r="N36" s="14">
        <v>94.6</v>
      </c>
      <c r="O36" s="14">
        <v>94</v>
      </c>
      <c r="P36" s="14">
        <v>85.42</v>
      </c>
      <c r="Q36" s="14">
        <v>92.9</v>
      </c>
      <c r="R36" s="14">
        <v>93.1</v>
      </c>
      <c r="S36" s="14">
        <v>80.3</v>
      </c>
      <c r="T36" s="14">
        <v>85.8</v>
      </c>
      <c r="U36" s="14">
        <v>86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87.5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86.7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94.8</v>
      </c>
      <c r="O37" s="14">
        <v>94.2</v>
      </c>
      <c r="P37" s="14">
        <v>96.33</v>
      </c>
      <c r="Q37" s="14">
        <v>93.4</v>
      </c>
      <c r="R37" s="14">
        <v>93.6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82.1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73.7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87.9</v>
      </c>
      <c r="AP37" s="14">
        <v>88.2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97.6</v>
      </c>
      <c r="M38" s="14">
        <v>102.54</v>
      </c>
      <c r="N38" s="14">
        <v>95</v>
      </c>
      <c r="O38" s="14">
        <v>94.4</v>
      </c>
      <c r="P38" s="14">
        <v>89.99</v>
      </c>
      <c r="Q38" s="14">
        <v>94.1</v>
      </c>
      <c r="R38" s="14">
        <v>94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99.2</v>
      </c>
      <c r="AA38" s="14">
        <v>98.9</v>
      </c>
      <c r="AB38" s="14">
        <v>79.36</v>
      </c>
      <c r="AC38" s="14">
        <v>88.4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88.7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87.8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98.2</v>
      </c>
      <c r="L39" s="14">
        <v>98.3</v>
      </c>
      <c r="M39" s="14">
        <v>82.6</v>
      </c>
      <c r="N39" s="14">
        <v>95.3</v>
      </c>
      <c r="O39" s="14">
        <v>94.6</v>
      </c>
      <c r="P39" s="14">
        <v>88.7</v>
      </c>
      <c r="Q39" s="14">
        <v>94.4</v>
      </c>
      <c r="R39" s="14">
        <v>94.4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99.7</v>
      </c>
      <c r="AA39" s="14">
        <v>99.5</v>
      </c>
      <c r="AB39" s="14">
        <v>81.42</v>
      </c>
      <c r="AC39" s="14">
        <v>86.5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89.2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88.3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94.7</v>
      </c>
      <c r="P40" s="14">
        <v>90.41</v>
      </c>
      <c r="Q40" s="14">
        <v>94.8</v>
      </c>
      <c r="R40" s="14">
        <v>94.8</v>
      </c>
      <c r="S40" s="14">
        <v>87.46</v>
      </c>
      <c r="T40" s="14">
        <v>88.8</v>
      </c>
      <c r="U40" s="14">
        <v>88.2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99.6</v>
      </c>
      <c r="AB40" s="14">
        <v>78.5</v>
      </c>
      <c r="AC40" s="14">
        <v>84.2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90</v>
      </c>
      <c r="AP40" s="14">
        <v>89.7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91.5</v>
      </c>
      <c r="AV40" s="14">
        <v>88.7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96.8</v>
      </c>
      <c r="J41" s="14">
        <v>97.24</v>
      </c>
      <c r="K41" s="14">
        <v>100</v>
      </c>
      <c r="L41" s="14">
        <v>99.3</v>
      </c>
      <c r="M41" s="14">
        <v>89.05</v>
      </c>
      <c r="N41" s="14">
        <v>96.2</v>
      </c>
      <c r="O41" s="14">
        <v>94.7</v>
      </c>
      <c r="P41" s="14">
        <v>97.85</v>
      </c>
      <c r="Q41" s="14">
        <v>95.3</v>
      </c>
      <c r="R41" s="14">
        <v>95.1</v>
      </c>
      <c r="S41" s="14">
        <v>90.15</v>
      </c>
      <c r="T41" s="14">
        <v>89.1</v>
      </c>
      <c r="U41" s="14">
        <v>88.5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99.2</v>
      </c>
      <c r="AA41" s="14">
        <v>99.5</v>
      </c>
      <c r="AB41" s="14">
        <v>86.12</v>
      </c>
      <c r="AC41" s="14">
        <v>91.4</v>
      </c>
      <c r="AD41" s="14">
        <v>87.8</v>
      </c>
      <c r="AE41" s="14">
        <v>94.08</v>
      </c>
      <c r="AF41" s="14">
        <v>95.3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90.6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91.2</v>
      </c>
      <c r="AV41" s="14">
        <v>89.1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88.3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99.6</v>
      </c>
      <c r="M42" s="14">
        <v>87.75</v>
      </c>
      <c r="N42" s="14">
        <v>96.4</v>
      </c>
      <c r="O42" s="14">
        <v>94.7</v>
      </c>
      <c r="P42" s="14">
        <v>105.35</v>
      </c>
      <c r="Q42" s="14">
        <v>95.3</v>
      </c>
      <c r="R42" s="14">
        <v>95.2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88.3</v>
      </c>
      <c r="AE42" s="14">
        <v>84.93</v>
      </c>
      <c r="AF42" s="14">
        <v>92.4</v>
      </c>
      <c r="AG42" s="14">
        <v>91.9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90.8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99.3</v>
      </c>
      <c r="L43" s="14">
        <v>99.8</v>
      </c>
      <c r="M43" s="14">
        <v>111.58</v>
      </c>
      <c r="N43" s="14">
        <v>94.9</v>
      </c>
      <c r="O43" s="14">
        <v>94.6</v>
      </c>
      <c r="P43" s="14">
        <v>116.42</v>
      </c>
      <c r="Q43" s="14">
        <v>95.3</v>
      </c>
      <c r="R43" s="14">
        <v>95.3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86.3</v>
      </c>
      <c r="AD43" s="14">
        <v>88.8</v>
      </c>
      <c r="AE43" s="14">
        <v>116.3</v>
      </c>
      <c r="AF43" s="14">
        <v>90.5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90.7</v>
      </c>
      <c r="AP43" s="14">
        <v>91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99.5</v>
      </c>
      <c r="L44" s="14">
        <v>100</v>
      </c>
      <c r="M44" s="14">
        <v>138.91</v>
      </c>
      <c r="N44" s="14">
        <v>95.8</v>
      </c>
      <c r="O44" s="14">
        <v>94.5</v>
      </c>
      <c r="P44" s="14">
        <v>98.68</v>
      </c>
      <c r="Q44" s="14">
        <v>95.4</v>
      </c>
      <c r="R44" s="14">
        <v>95.4</v>
      </c>
      <c r="S44" s="14">
        <v>97.02</v>
      </c>
      <c r="T44" s="14">
        <v>89.7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92.8</v>
      </c>
      <c r="AD44" s="14">
        <v>89.3</v>
      </c>
      <c r="AE44" s="14">
        <v>102.69</v>
      </c>
      <c r="AF44" s="14">
        <v>93.3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91.3</v>
      </c>
      <c r="AM44" s="14">
        <v>90.7</v>
      </c>
      <c r="AN44" s="14">
        <v>103.15</v>
      </c>
      <c r="AO44" s="14">
        <v>91.4</v>
      </c>
      <c r="AP44" s="14">
        <v>91.5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90.2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92.9</v>
      </c>
      <c r="O45" s="14">
        <v>94.3</v>
      </c>
      <c r="P45" s="14">
        <v>86.44</v>
      </c>
      <c r="Q45" s="14">
        <v>95.1</v>
      </c>
      <c r="R45" s="14">
        <v>95.4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92.4</v>
      </c>
      <c r="AH45" s="14">
        <v>80.39</v>
      </c>
      <c r="AI45" s="14">
        <v>80.8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92.3</v>
      </c>
      <c r="AP45" s="14">
        <v>92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90.7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93.1</v>
      </c>
      <c r="O46" s="14">
        <v>94.2</v>
      </c>
      <c r="P46" s="14">
        <v>88.54</v>
      </c>
      <c r="Q46" s="14">
        <v>95.3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100.1</v>
      </c>
      <c r="AA46" s="14">
        <v>99.7</v>
      </c>
      <c r="AB46" s="14">
        <v>86.3</v>
      </c>
      <c r="AC46" s="14">
        <v>88.9</v>
      </c>
      <c r="AD46" s="14">
        <v>89.9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92.9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90.9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101</v>
      </c>
      <c r="L47" s="14">
        <v>100.7</v>
      </c>
      <c r="M47" s="14">
        <v>87.16</v>
      </c>
      <c r="N47" s="14">
        <v>93.5</v>
      </c>
      <c r="O47" s="14">
        <v>94.1</v>
      </c>
      <c r="P47" s="14">
        <v>91.91</v>
      </c>
      <c r="Q47" s="14">
        <v>95.4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91.9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93.3</v>
      </c>
      <c r="AP47" s="14">
        <v>92.9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94.2</v>
      </c>
      <c r="O48" s="14">
        <v>94.1</v>
      </c>
      <c r="P48" s="14">
        <v>88.87</v>
      </c>
      <c r="Q48" s="14">
        <v>95.6</v>
      </c>
      <c r="R48" s="14">
        <v>95.5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98</v>
      </c>
      <c r="AA48" s="14">
        <v>98.7</v>
      </c>
      <c r="AB48" s="14">
        <v>83.12</v>
      </c>
      <c r="AC48" s="14">
        <v>88.4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93.5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91.6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109.5</v>
      </c>
      <c r="O49" s="14">
        <v>94</v>
      </c>
      <c r="P49" s="14">
        <v>101.64</v>
      </c>
      <c r="Q49" s="14">
        <v>95.7</v>
      </c>
      <c r="R49" s="14">
        <v>95.6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97.6</v>
      </c>
      <c r="AA49" s="14">
        <v>98.5</v>
      </c>
      <c r="AB49" s="14">
        <v>102.22</v>
      </c>
      <c r="AC49" s="14">
        <v>91.9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100.3</v>
      </c>
      <c r="M50" s="14">
        <v>86.14</v>
      </c>
      <c r="N50" s="14">
        <v>92.9</v>
      </c>
      <c r="O50" s="14">
        <v>94.1</v>
      </c>
      <c r="P50" s="14">
        <v>86.85</v>
      </c>
      <c r="Q50" s="14">
        <v>95.6</v>
      </c>
      <c r="R50" s="14">
        <v>95.7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98.7</v>
      </c>
      <c r="AA50" s="14">
        <v>98.6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90.2</v>
      </c>
      <c r="AN50" s="14">
        <v>81.79</v>
      </c>
      <c r="AO50" s="14">
        <v>93.9</v>
      </c>
      <c r="AP50" s="14">
        <v>93.8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99.4</v>
      </c>
      <c r="L51" s="14">
        <v>99.9</v>
      </c>
      <c r="M51" s="14">
        <v>80.38</v>
      </c>
      <c r="N51" s="14">
        <v>93.1</v>
      </c>
      <c r="O51" s="14">
        <v>94.1</v>
      </c>
      <c r="P51" s="14">
        <v>92.22</v>
      </c>
      <c r="Q51" s="14">
        <v>95.9</v>
      </c>
      <c r="R51" s="14">
        <v>95.7</v>
      </c>
      <c r="S51" s="14">
        <v>86.81</v>
      </c>
      <c r="T51" s="14">
        <v>89.5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98.4</v>
      </c>
      <c r="AA51" s="14">
        <v>98.6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89.9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92.7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93.8</v>
      </c>
      <c r="O52" s="14">
        <v>94.3</v>
      </c>
      <c r="P52" s="14">
        <v>94.13</v>
      </c>
      <c r="Q52" s="14">
        <v>95.6</v>
      </c>
      <c r="R52" s="14">
        <v>95.7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</v>
      </c>
      <c r="AA52" s="14">
        <v>98.3</v>
      </c>
      <c r="AB52" s="14">
        <v>84.54</v>
      </c>
      <c r="AC52" s="14">
        <v>89.3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92.7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94.5</v>
      </c>
      <c r="O53" s="14">
        <v>94.4</v>
      </c>
      <c r="P53" s="14">
        <v>96.78</v>
      </c>
      <c r="Q53" s="14">
        <v>95.9</v>
      </c>
      <c r="R53" s="14">
        <v>95.8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92.7</v>
      </c>
      <c r="AM53" s="14">
        <v>91.8</v>
      </c>
      <c r="AN53" s="14">
        <v>94.73</v>
      </c>
      <c r="AO53" s="14">
        <v>94.7</v>
      </c>
      <c r="AP53" s="14">
        <v>94.7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93.1</v>
      </c>
      <c r="AV53" s="14">
        <v>93.4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93.9</v>
      </c>
      <c r="O54" s="14">
        <v>94.7</v>
      </c>
      <c r="P54" s="14">
        <v>104.8</v>
      </c>
      <c r="Q54" s="14">
        <v>95.9</v>
      </c>
      <c r="R54" s="14">
        <v>96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96.8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93.4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95.1</v>
      </c>
      <c r="AP54" s="14">
        <v>95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93.7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93.7</v>
      </c>
      <c r="O55" s="14">
        <v>94.9</v>
      </c>
      <c r="P55" s="14">
        <v>116.51</v>
      </c>
      <c r="Q55" s="14">
        <v>95.9</v>
      </c>
      <c r="R55" s="14">
        <v>96.1</v>
      </c>
      <c r="S55" s="14">
        <v>111.57</v>
      </c>
      <c r="T55" s="14">
        <v>90.6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96.9</v>
      </c>
      <c r="AB55" s="14">
        <v>106.57</v>
      </c>
      <c r="AC55" s="14">
        <v>86.4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94.1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100.3</v>
      </c>
      <c r="L56" s="14">
        <v>99.1</v>
      </c>
      <c r="M56" s="14">
        <v>137.52</v>
      </c>
      <c r="N56" s="14">
        <v>95.4</v>
      </c>
      <c r="O56" s="14">
        <v>95.3</v>
      </c>
      <c r="P56" s="14">
        <v>99.55</v>
      </c>
      <c r="Q56" s="14">
        <v>96.6</v>
      </c>
      <c r="R56" s="14">
        <v>96.4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97.4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94.2</v>
      </c>
      <c r="AV56" s="14">
        <v>94.5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99.6</v>
      </c>
      <c r="L57" s="14">
        <v>99</v>
      </c>
      <c r="M57" s="14">
        <v>89.48</v>
      </c>
      <c r="N57" s="14">
        <v>96</v>
      </c>
      <c r="O57" s="14">
        <v>95.6</v>
      </c>
      <c r="P57" s="14">
        <v>89.27</v>
      </c>
      <c r="Q57" s="14">
        <v>96.6</v>
      </c>
      <c r="R57" s="14">
        <v>96.6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90.6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95.8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94.9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96.5</v>
      </c>
      <c r="F58" s="14">
        <v>96.8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96.7</v>
      </c>
      <c r="O58" s="14">
        <v>96</v>
      </c>
      <c r="P58" s="14">
        <v>92.01</v>
      </c>
      <c r="Q58" s="14">
        <v>96.9</v>
      </c>
      <c r="R58" s="14">
        <v>96.9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97.3</v>
      </c>
      <c r="AB58" s="14">
        <v>89.97</v>
      </c>
      <c r="AC58" s="14">
        <v>92.3</v>
      </c>
      <c r="AD58" s="14">
        <v>92.9</v>
      </c>
      <c r="AE58" s="14">
        <v>89.44</v>
      </c>
      <c r="AF58" s="14">
        <v>95</v>
      </c>
      <c r="AG58" s="14">
        <v>94.9</v>
      </c>
      <c r="AH58" s="14">
        <v>85.66</v>
      </c>
      <c r="AI58" s="14">
        <v>90.3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96.2</v>
      </c>
      <c r="AP58" s="14">
        <v>96.2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94.7</v>
      </c>
      <c r="AV58" s="14">
        <v>95.4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96.3</v>
      </c>
      <c r="P59" s="14">
        <v>92.71</v>
      </c>
      <c r="Q59" s="14">
        <v>97.3</v>
      </c>
      <c r="R59" s="14">
        <v>97.1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98.3</v>
      </c>
      <c r="AA59" s="14">
        <v>97.7</v>
      </c>
      <c r="AB59" s="14">
        <v>90.27</v>
      </c>
      <c r="AC59" s="14">
        <v>94.7</v>
      </c>
      <c r="AD59" s="14">
        <v>92.9</v>
      </c>
      <c r="AE59" s="14">
        <v>90.61</v>
      </c>
      <c r="AF59" s="14">
        <v>96.4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96.7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95.4</v>
      </c>
      <c r="AV59" s="14">
        <v>95.8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97.7</v>
      </c>
      <c r="L60" s="14">
        <v>98.7</v>
      </c>
      <c r="M60" s="14">
        <v>81.87</v>
      </c>
      <c r="N60" s="14">
        <v>95.8</v>
      </c>
      <c r="O60" s="14">
        <v>96.7</v>
      </c>
      <c r="P60" s="14">
        <v>90.59</v>
      </c>
      <c r="Q60" s="14">
        <v>97.3</v>
      </c>
      <c r="R60" s="14">
        <v>97.3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94.7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90.9</v>
      </c>
      <c r="AD60" s="14">
        <v>92.9</v>
      </c>
      <c r="AE60" s="14">
        <v>85.92</v>
      </c>
      <c r="AF60" s="14">
        <v>94.9</v>
      </c>
      <c r="AG60" s="14">
        <v>95.5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96.9</v>
      </c>
      <c r="AP60" s="14">
        <v>96.9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95.7</v>
      </c>
      <c r="AV60" s="14">
        <v>96.3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98.8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98.4</v>
      </c>
      <c r="O61" s="14">
        <v>97.1</v>
      </c>
      <c r="P61" s="14">
        <v>103.28</v>
      </c>
      <c r="Q61" s="14">
        <v>97.4</v>
      </c>
      <c r="R61" s="14">
        <v>97.5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97.8</v>
      </c>
      <c r="AB61" s="14">
        <v>104.29</v>
      </c>
      <c r="AC61" s="14">
        <v>93.9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95.1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96.8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98.7</v>
      </c>
      <c r="O62" s="14">
        <v>97.4</v>
      </c>
      <c r="P62" s="14">
        <v>88.65</v>
      </c>
      <c r="Q62" s="14">
        <v>97.7</v>
      </c>
      <c r="R62" s="14">
        <v>97.8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96.4</v>
      </c>
      <c r="AA62" s="14">
        <v>98</v>
      </c>
      <c r="AB62" s="14">
        <v>80.78</v>
      </c>
      <c r="AC62" s="14">
        <v>91.9</v>
      </c>
      <c r="AD62" s="14">
        <v>93.7</v>
      </c>
      <c r="AE62" s="14">
        <v>84.83</v>
      </c>
      <c r="AF62" s="14">
        <v>95.9</v>
      </c>
      <c r="AG62" s="14">
        <v>96.3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94.7</v>
      </c>
      <c r="AM62" s="14">
        <v>96.2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97.3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98</v>
      </c>
      <c r="O63" s="14">
        <v>97.8</v>
      </c>
      <c r="P63" s="14">
        <v>93.19</v>
      </c>
      <c r="Q63" s="14">
        <v>97.9</v>
      </c>
      <c r="R63" s="14">
        <v>98.1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98.4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98</v>
      </c>
      <c r="AP63" s="14">
        <v>98.1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97.6</v>
      </c>
      <c r="AV63" s="14">
        <v>97.8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97.2</v>
      </c>
      <c r="O64" s="14">
        <v>98.1</v>
      </c>
      <c r="P64" s="14">
        <v>101.67</v>
      </c>
      <c r="Q64" s="14">
        <v>98.7</v>
      </c>
      <c r="R64" s="14">
        <v>98.5</v>
      </c>
      <c r="S64" s="14">
        <v>98.72</v>
      </c>
      <c r="T64" s="14">
        <v>98</v>
      </c>
      <c r="U64" s="14">
        <v>98.1</v>
      </c>
      <c r="V64" s="14">
        <v>97.22</v>
      </c>
      <c r="W64" s="14">
        <v>98.9</v>
      </c>
      <c r="X64" s="14">
        <v>98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98.4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98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96.8</v>
      </c>
      <c r="O65" s="14">
        <v>98.4</v>
      </c>
      <c r="P65" s="14">
        <v>95.46</v>
      </c>
      <c r="Q65" s="14">
        <v>98.8</v>
      </c>
      <c r="R65" s="14">
        <v>98.9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98.5</v>
      </c>
      <c r="AA65" s="14">
        <v>99.3</v>
      </c>
      <c r="AB65" s="14">
        <v>88.56</v>
      </c>
      <c r="AC65" s="14">
        <v>95.6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98.3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99.4</v>
      </c>
      <c r="M66" s="14">
        <v>89.34</v>
      </c>
      <c r="N66" s="14">
        <v>98.1</v>
      </c>
      <c r="O66" s="14">
        <v>98.9</v>
      </c>
      <c r="P66" s="14">
        <v>108.14</v>
      </c>
      <c r="Q66" s="14">
        <v>99.1</v>
      </c>
      <c r="R66" s="14">
        <v>99.3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99.6</v>
      </c>
      <c r="AA66" s="14">
        <v>100</v>
      </c>
      <c r="AB66" s="14">
        <v>93.13</v>
      </c>
      <c r="AC66" s="14">
        <v>96.3</v>
      </c>
      <c r="AD66" s="14">
        <v>98.5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99.9</v>
      </c>
      <c r="AP66" s="14">
        <v>99.5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99.3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101.2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101.1</v>
      </c>
      <c r="O67" s="14">
        <v>99.4</v>
      </c>
      <c r="P67" s="14">
        <v>127.97</v>
      </c>
      <c r="Q67" s="14">
        <v>100.1</v>
      </c>
      <c r="R67" s="14">
        <v>99.8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104.9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100.3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99.8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97.8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98.6</v>
      </c>
      <c r="L68" s="14">
        <v>99.6</v>
      </c>
      <c r="M68" s="14">
        <v>122.43</v>
      </c>
      <c r="N68" s="14">
        <v>100.1</v>
      </c>
      <c r="O68" s="14">
        <v>99.8</v>
      </c>
      <c r="P68" s="14">
        <v>96.5</v>
      </c>
      <c r="Q68" s="14">
        <v>100</v>
      </c>
      <c r="R68" s="14">
        <v>100.2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100.5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99.9</v>
      </c>
      <c r="AV68" s="14">
        <v>100.3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</v>
      </c>
      <c r="O69" s="14">
        <v>100.2</v>
      </c>
      <c r="P69" s="14">
        <v>96</v>
      </c>
      <c r="Q69" s="14">
        <v>100.7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99.9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100.6</v>
      </c>
      <c r="AV69" s="14">
        <v>100.8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</v>
      </c>
      <c r="L70" s="14">
        <v>99.9</v>
      </c>
      <c r="M70" s="14">
        <v>99.38</v>
      </c>
      <c r="N70" s="14">
        <v>99.5</v>
      </c>
      <c r="O70" s="14">
        <v>100.6</v>
      </c>
      <c r="P70" s="14">
        <v>97.79</v>
      </c>
      <c r="Q70" s="14">
        <v>101.4</v>
      </c>
      <c r="R70" s="14">
        <v>101.2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99.8</v>
      </c>
      <c r="AA70" s="14">
        <v>100.7</v>
      </c>
      <c r="AB70" s="14">
        <v>102.7</v>
      </c>
      <c r="AC70" s="14">
        <v>106.8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104.8</v>
      </c>
      <c r="AM70" s="14">
        <v>102.8</v>
      </c>
      <c r="AN70" s="14">
        <v>100.04</v>
      </c>
      <c r="AO70" s="14">
        <v>101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101.4</v>
      </c>
      <c r="AV70" s="14">
        <v>101.3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101.1</v>
      </c>
      <c r="O71" s="14">
        <v>101.1</v>
      </c>
      <c r="P71" s="14">
        <v>94.31</v>
      </c>
      <c r="Q71" s="14">
        <v>101.5</v>
      </c>
      <c r="R71" s="14">
        <v>101.7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100.2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101.9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101.5</v>
      </c>
      <c r="AV71" s="14">
        <v>101.7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105.6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102.1</v>
      </c>
      <c r="O72" s="14">
        <v>101.6</v>
      </c>
      <c r="P72" s="14">
        <v>95.03</v>
      </c>
      <c r="Q72" s="14">
        <v>102</v>
      </c>
      <c r="R72" s="14">
        <v>102.1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104.1</v>
      </c>
      <c r="AD72" s="14">
        <v>105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103.9</v>
      </c>
      <c r="AJ72" s="14">
        <v>103.5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</v>
      </c>
      <c r="AV72" s="14">
        <v>102.2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</v>
      </c>
      <c r="L73" s="14">
        <v>100.3</v>
      </c>
      <c r="M73" s="14">
        <v>107.96</v>
      </c>
      <c r="N73" s="14">
        <v>102.7</v>
      </c>
      <c r="O73" s="14">
        <v>102</v>
      </c>
      <c r="P73" s="14">
        <v>105.3</v>
      </c>
      <c r="Q73" s="14">
        <v>102.7</v>
      </c>
      <c r="R73" s="14">
        <v>102.5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103.6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104.2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104.1</v>
      </c>
      <c r="AM73" s="14">
        <v>104.9</v>
      </c>
      <c r="AN73" s="14">
        <v>113.4</v>
      </c>
      <c r="AO73" s="14">
        <v>103.1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102.6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102.5</v>
      </c>
      <c r="O74" s="14">
        <v>102.5</v>
      </c>
      <c r="P74" s="14">
        <v>95.33</v>
      </c>
      <c r="Q74" s="14">
        <v>102.9</v>
      </c>
      <c r="R74" s="14">
        <v>102.9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103.7</v>
      </c>
      <c r="AB74" s="14">
        <v>95.2</v>
      </c>
      <c r="AC74" s="14">
        <v>106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106.1</v>
      </c>
      <c r="AN74" s="14">
        <v>87.13</v>
      </c>
      <c r="AO74" s="14">
        <v>103.3</v>
      </c>
      <c r="AP74" s="14">
        <v>102.8</v>
      </c>
      <c r="AQ74" s="14">
        <v>92.88</v>
      </c>
      <c r="AR74" s="14">
        <v>103</v>
      </c>
      <c r="AS74" s="14">
        <v>102.3</v>
      </c>
      <c r="AT74" s="14">
        <v>94.01</v>
      </c>
      <c r="AU74" s="14">
        <v>103</v>
      </c>
      <c r="AV74" s="14">
        <v>103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105.2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102.9</v>
      </c>
      <c r="P75" s="14">
        <v>97.61</v>
      </c>
      <c r="Q75" s="14">
        <v>103.2</v>
      </c>
      <c r="R75" s="14">
        <v>103.1</v>
      </c>
      <c r="S75" s="14">
        <v>105.86</v>
      </c>
      <c r="T75" s="14">
        <v>105.2</v>
      </c>
      <c r="U75" s="14">
        <v>104.3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103.4</v>
      </c>
      <c r="AA75" s="14">
        <v>103.9</v>
      </c>
      <c r="AB75" s="14">
        <v>104.64</v>
      </c>
      <c r="AC75" s="14">
        <v>109.7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107.5</v>
      </c>
      <c r="AM75" s="14">
        <v>107</v>
      </c>
      <c r="AN75" s="14">
        <v>103.76</v>
      </c>
      <c r="AO75" s="14">
        <v>103.6</v>
      </c>
      <c r="AP75" s="14">
        <v>103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108.4</v>
      </c>
      <c r="AV75" s="14">
        <v>103.4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103.2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100.6</v>
      </c>
      <c r="L76" s="14">
        <v>100.6</v>
      </c>
      <c r="M76" s="14">
        <v>112.45</v>
      </c>
      <c r="N76" s="14">
        <v>104.6</v>
      </c>
      <c r="O76" s="14">
        <v>103.2</v>
      </c>
      <c r="P76" s="14">
        <v>104.97</v>
      </c>
      <c r="Q76" s="14">
        <v>103.3</v>
      </c>
      <c r="R76" s="14">
        <v>103.2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104.2</v>
      </c>
      <c r="AB76" s="14">
        <v>108.24</v>
      </c>
      <c r="AC76" s="14">
        <v>112.8</v>
      </c>
      <c r="AD76" s="14">
        <v>110.3</v>
      </c>
      <c r="AE76" s="14">
        <v>118.49</v>
      </c>
      <c r="AF76" s="14">
        <v>109.8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103.3</v>
      </c>
      <c r="AP76" s="14">
        <v>103.1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107.3</v>
      </c>
      <c r="AV76" s="14">
        <v>103.7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100.9</v>
      </c>
      <c r="L77" s="14">
        <v>100.7</v>
      </c>
      <c r="M77" s="14">
        <v>94.45</v>
      </c>
      <c r="N77" s="14">
        <v>104.5</v>
      </c>
      <c r="O77" s="14">
        <v>103.5</v>
      </c>
      <c r="P77" s="14">
        <v>99.63</v>
      </c>
      <c r="Q77" s="14">
        <v>103.2</v>
      </c>
      <c r="R77" s="14">
        <v>103.2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107.6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103.1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104.2</v>
      </c>
      <c r="O78" s="14">
        <v>103.8</v>
      </c>
      <c r="P78" s="14">
        <v>115.29</v>
      </c>
      <c r="Q78" s="14">
        <v>103.1</v>
      </c>
      <c r="R78" s="14">
        <v>103.2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</v>
      </c>
      <c r="AA78" s="14">
        <v>104.6</v>
      </c>
      <c r="AB78" s="14">
        <v>106.47</v>
      </c>
      <c r="AC78" s="14">
        <v>110.1</v>
      </c>
      <c r="AD78" s="14">
        <v>110.8</v>
      </c>
      <c r="AE78" s="14">
        <v>106.06</v>
      </c>
      <c r="AF78" s="14">
        <v>110.3</v>
      </c>
      <c r="AG78" s="14">
        <v>108.6</v>
      </c>
      <c r="AH78" s="14">
        <v>105.56</v>
      </c>
      <c r="AI78" s="14">
        <v>107.1</v>
      </c>
      <c r="AJ78" s="14">
        <v>106.7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102.7</v>
      </c>
      <c r="AP78" s="14">
        <v>103.1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104.3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100.9</v>
      </c>
      <c r="L79" s="14">
        <v>100.8</v>
      </c>
      <c r="M79" s="14">
        <v>149.23</v>
      </c>
      <c r="N79" s="14">
        <v>105.1</v>
      </c>
      <c r="O79" s="14">
        <v>104</v>
      </c>
      <c r="P79" s="14">
        <v>126.7</v>
      </c>
      <c r="Q79" s="14">
        <v>103.1</v>
      </c>
      <c r="R79" s="14">
        <v>103.2</v>
      </c>
      <c r="S79" s="14">
        <v>139.28</v>
      </c>
      <c r="T79" s="14">
        <v>107</v>
      </c>
      <c r="U79" s="14">
        <v>105.9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104.9</v>
      </c>
      <c r="AA79" s="14">
        <v>104.6</v>
      </c>
      <c r="AB79" s="14">
        <v>145.45</v>
      </c>
      <c r="AC79" s="14">
        <v>114.7</v>
      </c>
      <c r="AD79" s="14">
        <v>110.7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104.6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104.1</v>
      </c>
      <c r="P80" s="14">
        <v>101.45</v>
      </c>
      <c r="Q80" s="14">
        <v>103.1</v>
      </c>
      <c r="R80" s="14">
        <v>103.1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103.5</v>
      </c>
      <c r="AA80" s="14">
        <v>104.5</v>
      </c>
      <c r="AB80" s="14">
        <v>119.01</v>
      </c>
      <c r="AC80" s="14">
        <v>106.2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103.6</v>
      </c>
      <c r="AP80" s="14">
        <v>102.9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104.9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104.2</v>
      </c>
      <c r="P81" s="14">
        <v>101.83</v>
      </c>
      <c r="Q81" s="14">
        <v>103.2</v>
      </c>
      <c r="R81" s="14">
        <v>103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111.5</v>
      </c>
      <c r="AD81" s="14">
        <v>109.5</v>
      </c>
      <c r="AE81" s="14">
        <v>108.92</v>
      </c>
      <c r="AF81" s="14">
        <v>111.1</v>
      </c>
      <c r="AG81" s="14">
        <v>109.5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103.5</v>
      </c>
      <c r="AP81" s="14">
        <v>102.7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105.7</v>
      </c>
      <c r="AV81" s="14">
        <v>105.1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100.5</v>
      </c>
      <c r="L82" s="14">
        <v>100.8</v>
      </c>
      <c r="M82" s="14">
        <v>101.52</v>
      </c>
      <c r="N82" s="14">
        <v>105.7</v>
      </c>
      <c r="O82" s="14">
        <v>104.3</v>
      </c>
      <c r="P82" s="14">
        <v>95.27</v>
      </c>
      <c r="Q82" s="14">
        <v>102.9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107.9</v>
      </c>
      <c r="AD82" s="14">
        <v>109.3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102.6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105.4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105.5</v>
      </c>
      <c r="O83" s="14">
        <v>104.4</v>
      </c>
      <c r="P83" s="14">
        <v>95.72</v>
      </c>
      <c r="Q83" s="14">
        <v>102.8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103.9</v>
      </c>
      <c r="AB83" s="14">
        <v>102.25</v>
      </c>
      <c r="AC83" s="14">
        <v>107.7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102.1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105.7</v>
      </c>
      <c r="AV83" s="14">
        <v>105.6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104.5</v>
      </c>
      <c r="O84" s="14">
        <v>104.3</v>
      </c>
      <c r="P84" s="14">
        <v>99.52</v>
      </c>
      <c r="Q84" s="14">
        <v>102.8</v>
      </c>
      <c r="R84" s="14">
        <v>102.6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113.7</v>
      </c>
      <c r="AD84" s="14">
        <v>109.5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101.5</v>
      </c>
      <c r="AP84" s="14">
        <v>101.8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105.9</v>
      </c>
      <c r="AV84" s="14">
        <v>105.8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100.7</v>
      </c>
      <c r="M85" s="14">
        <v>92.6</v>
      </c>
      <c r="N85" s="14">
        <v>101.4</v>
      </c>
      <c r="O85" s="14">
        <v>104.3</v>
      </c>
      <c r="P85" s="14">
        <v>101.56</v>
      </c>
      <c r="Q85" s="14">
        <v>102.4</v>
      </c>
      <c r="R85" s="14">
        <v>102.4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106.4</v>
      </c>
      <c r="AD85" s="14">
        <v>109.3</v>
      </c>
      <c r="AE85" s="14">
        <v>112.2</v>
      </c>
      <c r="AF85" s="14">
        <v>107.6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101</v>
      </c>
      <c r="AP85" s="14">
        <v>101.5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105.7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103.5</v>
      </c>
      <c r="O86" s="14">
        <v>104.4</v>
      </c>
      <c r="P86" s="14">
        <v>96.06</v>
      </c>
      <c r="Q86" s="14">
        <v>102.2</v>
      </c>
      <c r="R86" s="14">
        <v>102.3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101.8</v>
      </c>
      <c r="AA86" s="14">
        <v>102.6</v>
      </c>
      <c r="AB86" s="14">
        <v>98.57</v>
      </c>
      <c r="AC86" s="14">
        <v>109</v>
      </c>
      <c r="AD86" s="14">
        <v>109.2</v>
      </c>
      <c r="AE86" s="14">
        <v>97.78</v>
      </c>
      <c r="AF86" s="14">
        <v>109.4</v>
      </c>
      <c r="AG86" s="14">
        <v>110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100.9</v>
      </c>
      <c r="AP86" s="14">
        <v>101.4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106.1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104.6</v>
      </c>
      <c r="O87" s="14">
        <v>104.6</v>
      </c>
      <c r="P87" s="14">
        <v>95.51</v>
      </c>
      <c r="Q87" s="14">
        <v>102.1</v>
      </c>
      <c r="R87" s="14">
        <v>102.2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101.7</v>
      </c>
      <c r="AA87" s="14">
        <v>102.8</v>
      </c>
      <c r="AB87" s="14">
        <v>103.51</v>
      </c>
      <c r="AC87" s="14">
        <v>109.3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101.3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106.1</v>
      </c>
      <c r="AV87" s="14">
        <v>106.3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105.7</v>
      </c>
      <c r="O88" s="14">
        <v>104.7</v>
      </c>
      <c r="P88" s="14">
        <v>102.28</v>
      </c>
      <c r="Q88" s="14">
        <v>102.1</v>
      </c>
      <c r="R88" s="14">
        <v>102.3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103.2</v>
      </c>
      <c r="AA88" s="14">
        <v>103.4</v>
      </c>
      <c r="AB88" s="14">
        <v>105.36</v>
      </c>
      <c r="AC88" s="14">
        <v>111.4</v>
      </c>
      <c r="AD88" s="14">
        <v>109.7</v>
      </c>
      <c r="AE88" s="14">
        <v>117.46</v>
      </c>
      <c r="AF88" s="14">
        <v>112.8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106.5</v>
      </c>
      <c r="AV88" s="14">
        <v>106.5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101.2</v>
      </c>
      <c r="L89" s="14">
        <v>100.9</v>
      </c>
      <c r="M89" s="14">
        <v>100.99</v>
      </c>
      <c r="N89" s="14">
        <v>105.4</v>
      </c>
      <c r="O89" s="14">
        <v>104.9</v>
      </c>
      <c r="P89" s="14">
        <v>97.73</v>
      </c>
      <c r="Q89" s="14">
        <v>102.2</v>
      </c>
      <c r="R89" s="14">
        <v>102.3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106.2</v>
      </c>
      <c r="AD89" s="14">
        <v>109.9</v>
      </c>
      <c r="AE89" s="14">
        <v>105.3</v>
      </c>
      <c r="AF89" s="14">
        <v>109.9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101.5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106.5</v>
      </c>
      <c r="AV89" s="14">
        <v>106.6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105.3</v>
      </c>
      <c r="F90" s="14">
        <v>104.1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105</v>
      </c>
      <c r="O90" s="14">
        <v>105</v>
      </c>
      <c r="P90" s="14">
        <v>120.82</v>
      </c>
      <c r="Q90" s="14">
        <v>102.7</v>
      </c>
      <c r="R90" s="14">
        <v>102.4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111.6</v>
      </c>
      <c r="AA90" s="14">
        <v>104.6</v>
      </c>
      <c r="AB90" s="14">
        <v>111.18</v>
      </c>
      <c r="AC90" s="14">
        <v>113.5</v>
      </c>
      <c r="AD90" s="14">
        <v>110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101.5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106.7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104.2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105.1</v>
      </c>
      <c r="P91" s="14">
        <v>121.84</v>
      </c>
      <c r="Q91" s="14">
        <v>102.6</v>
      </c>
      <c r="R91" s="14">
        <v>102.5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109.8</v>
      </c>
      <c r="AD91" s="14">
        <v>109.6</v>
      </c>
      <c r="AE91" s="14">
        <v>140.43</v>
      </c>
      <c r="AF91" s="14">
        <v>111.2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100.6</v>
      </c>
      <c r="L92" s="14">
        <v>100.5</v>
      </c>
      <c r="M92" s="14">
        <v>127.4</v>
      </c>
      <c r="N92" s="14">
        <v>104.6</v>
      </c>
      <c r="O92" s="14">
        <v>105.2</v>
      </c>
      <c r="P92" s="14">
        <v>102.46</v>
      </c>
      <c r="Q92" s="14">
        <v>102.6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105.8</v>
      </c>
      <c r="AB92" s="14">
        <v>121.18</v>
      </c>
      <c r="AC92" s="14">
        <v>106.1</v>
      </c>
      <c r="AD92" s="14">
        <v>109.1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100.8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106.6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100.3</v>
      </c>
      <c r="M93" s="14">
        <v>100.56</v>
      </c>
      <c r="N93" s="14">
        <v>105</v>
      </c>
      <c r="O93" s="14">
        <v>105.5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106.9</v>
      </c>
      <c r="AA93" s="14">
        <v>106.5</v>
      </c>
      <c r="AB93" s="14">
        <v>107.77</v>
      </c>
      <c r="AC93" s="14">
        <v>111.2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106.8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104.8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105.1</v>
      </c>
      <c r="O94" s="14">
        <v>105.7</v>
      </c>
      <c r="P94" s="14">
        <v>94.79</v>
      </c>
      <c r="Q94" s="14">
        <v>102.6</v>
      </c>
      <c r="R94" s="14">
        <v>102.7</v>
      </c>
      <c r="S94" s="14">
        <v>101.85</v>
      </c>
      <c r="T94" s="14">
        <v>110.2</v>
      </c>
      <c r="U94" s="14">
        <v>109.9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106.9</v>
      </c>
      <c r="AB94" s="14">
        <v>101.35</v>
      </c>
      <c r="AC94" s="14">
        <v>106.8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100.8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106.8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104.7</v>
      </c>
      <c r="O95" s="14">
        <v>106</v>
      </c>
      <c r="P95" s="14">
        <v>96.85</v>
      </c>
      <c r="Q95" s="14">
        <v>102.6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106.6</v>
      </c>
      <c r="AA95" s="14">
        <v>107.1</v>
      </c>
      <c r="AB95" s="14">
        <v>102.28</v>
      </c>
      <c r="AC95" s="14">
        <v>107.3</v>
      </c>
      <c r="AD95" s="14">
        <v>109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107.5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99.6</v>
      </c>
      <c r="L96" s="14">
        <v>99.4</v>
      </c>
      <c r="M96" s="14">
        <v>109.09</v>
      </c>
      <c r="N96" s="14">
        <v>108.3</v>
      </c>
      <c r="O96" s="14">
        <v>106.4</v>
      </c>
      <c r="P96" s="14">
        <v>98.01</v>
      </c>
      <c r="Q96" s="14">
        <v>102.9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106.5</v>
      </c>
      <c r="X96" s="14">
        <v>106</v>
      </c>
      <c r="Y96" s="14">
        <v>96.85</v>
      </c>
      <c r="Z96" s="14">
        <v>107.1</v>
      </c>
      <c r="AA96" s="14">
        <v>107.2</v>
      </c>
      <c r="AB96" s="14">
        <v>106.48</v>
      </c>
      <c r="AC96" s="14">
        <v>112.4</v>
      </c>
      <c r="AD96" s="14">
        <v>109.3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101.4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101.8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</v>
      </c>
      <c r="L97" s="14">
        <v>99</v>
      </c>
      <c r="M97" s="14">
        <v>95.47</v>
      </c>
      <c r="N97" s="14">
        <v>108.5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107.1</v>
      </c>
      <c r="AA97" s="14">
        <v>107.2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112.7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101.4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107.4</v>
      </c>
      <c r="AV97" s="14">
        <v>107.8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107.5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106.4</v>
      </c>
      <c r="O98" s="14">
        <v>106.8</v>
      </c>
      <c r="P98" s="14">
        <v>97.59</v>
      </c>
      <c r="Q98" s="14">
        <v>103</v>
      </c>
      <c r="R98" s="14">
        <v>103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116.5</v>
      </c>
      <c r="AD98" s="14">
        <v>108.9</v>
      </c>
      <c r="AE98" s="14">
        <v>103.03</v>
      </c>
      <c r="AF98" s="14">
        <v>110.2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115.7</v>
      </c>
      <c r="AM98" s="14">
        <v>112.9</v>
      </c>
      <c r="AN98" s="14">
        <v>93.62</v>
      </c>
      <c r="AO98" s="14">
        <v>101.9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107.7</v>
      </c>
      <c r="AV98" s="14">
        <v>107.9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122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97.7</v>
      </c>
      <c r="L99" s="14">
        <v>98.2</v>
      </c>
      <c r="M99" s="14">
        <v>95.44</v>
      </c>
      <c r="N99" s="14">
        <v>106.7</v>
      </c>
      <c r="O99" s="14">
        <v>107</v>
      </c>
      <c r="P99" s="14">
        <v>96.11</v>
      </c>
      <c r="Q99" s="14">
        <v>103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104.7</v>
      </c>
      <c r="AA99" s="14">
        <v>105.9</v>
      </c>
      <c r="AB99" s="14">
        <v>104.85</v>
      </c>
      <c r="AC99" s="14">
        <v>109.7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101.3</v>
      </c>
      <c r="AP99" s="14">
        <v>101.3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107.6</v>
      </c>
      <c r="AV99" s="14">
        <v>108.1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109.2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105.7</v>
      </c>
      <c r="O100" s="14">
        <v>107.3</v>
      </c>
      <c r="P100" s="14">
        <v>100.98</v>
      </c>
      <c r="Q100" s="14">
        <v>103.1</v>
      </c>
      <c r="R100" s="14">
        <v>103.1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</v>
      </c>
      <c r="AA100" s="14">
        <v>105.6</v>
      </c>
      <c r="AB100" s="14">
        <v>99.57</v>
      </c>
      <c r="AC100" s="14">
        <v>105.8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92.9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108.2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105.8</v>
      </c>
      <c r="O101" s="14">
        <v>107.6</v>
      </c>
      <c r="P101" s="14">
        <v>103.37</v>
      </c>
      <c r="Q101" s="14">
        <v>103.2</v>
      </c>
      <c r="R101" s="14">
        <v>103.2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106.1</v>
      </c>
      <c r="AB101" s="14">
        <v>102.98</v>
      </c>
      <c r="AC101" s="14">
        <v>108.5</v>
      </c>
      <c r="AD101" s="14">
        <v>108.7</v>
      </c>
      <c r="AE101" s="14">
        <v>107.78</v>
      </c>
      <c r="AF101" s="14">
        <v>111.6</v>
      </c>
      <c r="AG101" s="14">
        <v>111.3</v>
      </c>
      <c r="AH101" s="14">
        <v>107.37</v>
      </c>
      <c r="AI101" s="14">
        <v>109.5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107.7</v>
      </c>
      <c r="AV101" s="14">
        <v>108.4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110.2</v>
      </c>
      <c r="O102" s="14">
        <v>108</v>
      </c>
      <c r="P102" s="14">
        <v>118.55</v>
      </c>
      <c r="Q102" s="14">
        <v>103.3</v>
      </c>
      <c r="R102" s="14">
        <v>103.2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108.2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107.5</v>
      </c>
      <c r="AJ102" s="14">
        <v>108.4</v>
      </c>
      <c r="AK102" s="14">
        <v>104.62</v>
      </c>
      <c r="AL102" s="14">
        <v>106.1</v>
      </c>
      <c r="AM102" s="14">
        <v>106.3</v>
      </c>
      <c r="AN102" s="14">
        <v>99.6</v>
      </c>
      <c r="AO102" s="14">
        <v>101.6</v>
      </c>
      <c r="AP102" s="14">
        <v>101.4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108.4</v>
      </c>
      <c r="AV102" s="14">
        <v>108.6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106.1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109.5</v>
      </c>
      <c r="O103" s="14">
        <v>108.3</v>
      </c>
      <c r="P103" s="14">
        <v>120.45</v>
      </c>
      <c r="Q103" s="14">
        <v>103.2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107.1</v>
      </c>
      <c r="AA103" s="14">
        <v>107.3</v>
      </c>
      <c r="AB103" s="14">
        <v>134.85</v>
      </c>
      <c r="AC103" s="14">
        <v>108.1</v>
      </c>
      <c r="AD103" s="14">
        <v>109</v>
      </c>
      <c r="AE103" s="14">
        <v>137.79</v>
      </c>
      <c r="AF103" s="14">
        <v>112</v>
      </c>
      <c r="AG103" s="14">
        <v>112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101.6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108.4</v>
      </c>
      <c r="AV103" s="14">
        <v>108.8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</v>
      </c>
      <c r="I104" s="14">
        <v>110.5</v>
      </c>
      <c r="J104" s="14">
        <v>96.26</v>
      </c>
      <c r="K104" s="14">
        <v>95.7</v>
      </c>
      <c r="L104" s="14">
        <v>96.5</v>
      </c>
      <c r="M104" s="14">
        <v>129.19</v>
      </c>
      <c r="N104" s="14">
        <v>108.9</v>
      </c>
      <c r="O104" s="14">
        <v>108.6</v>
      </c>
      <c r="P104" s="14">
        <v>104.83</v>
      </c>
      <c r="Q104" s="14">
        <v>103.2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107.6</v>
      </c>
      <c r="Y104" s="14">
        <v>128.88</v>
      </c>
      <c r="Z104" s="14">
        <v>106.9</v>
      </c>
      <c r="AA104" s="14">
        <v>107.1</v>
      </c>
      <c r="AB104" s="14">
        <v>123.91</v>
      </c>
      <c r="AC104" s="14">
        <v>107.1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101.2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111.8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</v>
      </c>
      <c r="O105" s="14">
        <v>108.8</v>
      </c>
      <c r="P105" s="14">
        <v>99.61</v>
      </c>
      <c r="Q105" s="14">
        <v>103.4</v>
      </c>
      <c r="R105" s="14">
        <v>103.3</v>
      </c>
      <c r="S105" s="14">
        <v>109.97</v>
      </c>
      <c r="T105" s="14">
        <v>114.1</v>
      </c>
      <c r="U105" s="14">
        <v>114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106.7</v>
      </c>
      <c r="AB105" s="14">
        <v>105.41</v>
      </c>
      <c r="AC105" s="14">
        <v>110.7</v>
      </c>
      <c r="AD105" s="14">
        <v>108.9</v>
      </c>
      <c r="AE105" s="14">
        <v>110.48</v>
      </c>
      <c r="AF105" s="14">
        <v>113.6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103.5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108.9</v>
      </c>
      <c r="AV105" s="14">
        <v>109.3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110.3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107.8</v>
      </c>
      <c r="O106" s="14">
        <v>109.1</v>
      </c>
      <c r="P106" s="14">
        <v>96.29</v>
      </c>
      <c r="Q106" s="14">
        <v>103.3</v>
      </c>
      <c r="R106" s="14">
        <v>103.4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105.2</v>
      </c>
      <c r="AA106" s="14">
        <v>106.6</v>
      </c>
      <c r="AB106" s="14">
        <v>102.08</v>
      </c>
      <c r="AC106" s="14">
        <v>106.5</v>
      </c>
      <c r="AD106" s="14">
        <v>109.1</v>
      </c>
      <c r="AE106" s="14">
        <v>102.41</v>
      </c>
      <c r="AF106" s="14">
        <v>111.5</v>
      </c>
      <c r="AG106" s="14">
        <v>112.9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109.5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110.3</v>
      </c>
      <c r="O107" s="14">
        <v>109.4</v>
      </c>
      <c r="P107" s="14">
        <v>101.9</v>
      </c>
      <c r="Q107" s="14">
        <v>103.6</v>
      </c>
      <c r="R107" s="14">
        <v>103.5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</v>
      </c>
      <c r="AB107" s="14">
        <v>108.11</v>
      </c>
      <c r="AC107" s="14">
        <v>112.6</v>
      </c>
      <c r="AD107" s="14">
        <v>109.2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101.8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109.8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110.3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109.4</v>
      </c>
      <c r="O108" s="14">
        <v>109.7</v>
      </c>
      <c r="P108" s="14">
        <v>94.55</v>
      </c>
      <c r="Q108" s="14">
        <v>103.5</v>
      </c>
      <c r="R108" s="14">
        <v>103.6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107.5</v>
      </c>
      <c r="AD108" s="14">
        <v>109.1</v>
      </c>
      <c r="AE108" s="14">
        <v>101.69</v>
      </c>
      <c r="AF108" s="14">
        <v>113.7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101.2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109.3</v>
      </c>
      <c r="AV108" s="14">
        <v>110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110.3</v>
      </c>
      <c r="O109" s="14">
        <v>110</v>
      </c>
      <c r="P109" s="14">
        <v>102.2</v>
      </c>
      <c r="Q109" s="14">
        <v>103.5</v>
      </c>
      <c r="R109" s="14">
        <v>103.7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110.1</v>
      </c>
      <c r="AA109" s="14">
        <v>109</v>
      </c>
      <c r="AB109" s="14">
        <v>116.02</v>
      </c>
      <c r="AC109" s="14">
        <v>106</v>
      </c>
      <c r="AD109" s="14">
        <v>109.3</v>
      </c>
      <c r="AE109" s="14">
        <v>119.84</v>
      </c>
      <c r="AF109" s="14">
        <v>116.1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110.3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110.8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110.3</v>
      </c>
      <c r="P110" s="14">
        <v>98.08</v>
      </c>
      <c r="Q110" s="14">
        <v>103.9</v>
      </c>
      <c r="R110" s="14">
        <v>103.8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109.5</v>
      </c>
      <c r="AB110" s="14">
        <v>101.63</v>
      </c>
      <c r="AC110" s="14">
        <v>114.1</v>
      </c>
      <c r="AD110" s="14">
        <v>109.7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101.9</v>
      </c>
      <c r="AP110" s="14">
        <v>101.7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110.1</v>
      </c>
      <c r="AV110" s="14">
        <v>110.6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124.8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110.8</v>
      </c>
      <c r="O111" s="14">
        <v>110.6</v>
      </c>
      <c r="P111" s="14">
        <v>97.57</v>
      </c>
      <c r="Q111" s="14">
        <v>104</v>
      </c>
      <c r="R111" s="14">
        <v>104</v>
      </c>
      <c r="S111" s="14">
        <v>111.85</v>
      </c>
      <c r="T111" s="14">
        <v>117.8</v>
      </c>
      <c r="U111" s="14">
        <v>117.2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109.4</v>
      </c>
      <c r="AA111" s="14">
        <v>109.4</v>
      </c>
      <c r="AB111" s="14">
        <v>103.31</v>
      </c>
      <c r="AC111" s="14">
        <v>108.6</v>
      </c>
      <c r="AD111" s="14">
        <v>109.9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102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110.4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111.4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111.2</v>
      </c>
      <c r="O112" s="14">
        <v>110.9</v>
      </c>
      <c r="P112" s="14">
        <v>104.85</v>
      </c>
      <c r="Q112" s="14">
        <v>104.1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108.3</v>
      </c>
      <c r="AA112" s="14">
        <v>109</v>
      </c>
      <c r="AB112" s="14">
        <v>103.1</v>
      </c>
      <c r="AC112" s="14">
        <v>107.5</v>
      </c>
      <c r="AD112" s="14">
        <v>109.8</v>
      </c>
      <c r="AE112" s="14">
        <v>111.35</v>
      </c>
      <c r="AF112" s="14">
        <v>113.2</v>
      </c>
      <c r="AG112" s="14">
        <v>114.7</v>
      </c>
      <c r="AH112" s="14">
        <v>147.92</v>
      </c>
      <c r="AI112" s="14">
        <v>114.8</v>
      </c>
      <c r="AJ112" s="14">
        <v>113.7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101.8</v>
      </c>
      <c r="AP112" s="14">
        <v>101.8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110.8</v>
      </c>
      <c r="F113" s="14">
        <v>110.1</v>
      </c>
      <c r="G113" s="14">
        <v>108.26</v>
      </c>
      <c r="H113" s="14">
        <v>114.7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113.8</v>
      </c>
      <c r="O113" s="14">
        <v>111.2</v>
      </c>
      <c r="P113" s="14">
        <v>107.84</v>
      </c>
      <c r="Q113" s="14">
        <v>104.5</v>
      </c>
      <c r="R113" s="14">
        <v>104.3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108.8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116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101.6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108.4</v>
      </c>
      <c r="F114" s="14">
        <v>110</v>
      </c>
      <c r="G114" s="14">
        <v>112.74</v>
      </c>
      <c r="H114" s="14">
        <v>110.9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111.2</v>
      </c>
      <c r="O114" s="14">
        <v>111.3</v>
      </c>
      <c r="P114" s="14">
        <v>115.22</v>
      </c>
      <c r="Q114" s="14">
        <v>104.5</v>
      </c>
      <c r="R114" s="14">
        <v>104.5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108</v>
      </c>
      <c r="AA114" s="14">
        <v>109</v>
      </c>
      <c r="AB114" s="14">
        <v>103.21</v>
      </c>
      <c r="AC114" s="14">
        <v>108</v>
      </c>
      <c r="AD114" s="14">
        <v>110</v>
      </c>
      <c r="AE114" s="14">
        <v>106.52</v>
      </c>
      <c r="AF114" s="14">
        <v>115.3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108.8</v>
      </c>
      <c r="AM114" s="14">
        <v>107.3</v>
      </c>
      <c r="AN114" s="14">
        <v>95.94</v>
      </c>
      <c r="AO114" s="14">
        <v>101.8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111.4</v>
      </c>
      <c r="AV114" s="14">
        <v>111.8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108.3</v>
      </c>
      <c r="F115" s="14">
        <v>110</v>
      </c>
      <c r="G115" s="14">
        <v>136.68</v>
      </c>
      <c r="H115" s="14">
        <v>112.4</v>
      </c>
      <c r="I115" s="14">
        <v>111.5</v>
      </c>
      <c r="J115" s="14">
        <v>109.91</v>
      </c>
      <c r="K115" s="14">
        <v>94</v>
      </c>
      <c r="L115" s="14">
        <v>94.9</v>
      </c>
      <c r="M115" s="14">
        <v>134.33</v>
      </c>
      <c r="N115" s="14">
        <v>111.5</v>
      </c>
      <c r="O115" s="14">
        <v>111.4</v>
      </c>
      <c r="P115" s="14">
        <v>121.63</v>
      </c>
      <c r="Q115" s="14">
        <v>104.5</v>
      </c>
      <c r="R115" s="14">
        <v>104.6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108.5</v>
      </c>
      <c r="AA115" s="14">
        <v>109.8</v>
      </c>
      <c r="AB115" s="14">
        <v>133.55</v>
      </c>
      <c r="AC115" s="14">
        <v>107.3</v>
      </c>
      <c r="AD115" s="14">
        <v>110.4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107.7</v>
      </c>
      <c r="AN115" s="14">
        <v>119.25</v>
      </c>
      <c r="AO115" s="14">
        <v>102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112.1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110.1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96.2</v>
      </c>
      <c r="L116" s="14">
        <v>95.1</v>
      </c>
      <c r="M116" s="14">
        <v>139.62</v>
      </c>
      <c r="N116" s="14">
        <v>113.3</v>
      </c>
      <c r="O116" s="14">
        <v>111.5</v>
      </c>
      <c r="P116" s="14">
        <v>109.26</v>
      </c>
      <c r="Q116" s="14">
        <v>104.9</v>
      </c>
      <c r="R116" s="14">
        <v>104.8</v>
      </c>
      <c r="S116" s="14">
        <v>125.29</v>
      </c>
      <c r="T116" s="14">
        <v>118.6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111</v>
      </c>
      <c r="AA116" s="14">
        <v>110.9</v>
      </c>
      <c r="AB116" s="14">
        <v>137.1</v>
      </c>
      <c r="AC116" s="14">
        <v>116.9</v>
      </c>
      <c r="AD116" s="14">
        <v>111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102.9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112.4</v>
      </c>
      <c r="AV116" s="14">
        <v>112.4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107.7</v>
      </c>
      <c r="F117" s="14">
        <v>110.3</v>
      </c>
      <c r="G117" s="14">
        <v>113.18</v>
      </c>
      <c r="H117" s="14">
        <v>110.3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111.5</v>
      </c>
      <c r="P117" s="14">
        <v>99.32</v>
      </c>
      <c r="Q117" s="14">
        <v>104.9</v>
      </c>
      <c r="R117" s="14">
        <v>105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111.3</v>
      </c>
      <c r="AA117" s="14">
        <v>112</v>
      </c>
      <c r="AB117" s="14">
        <v>101.87</v>
      </c>
      <c r="AC117" s="14">
        <v>108.3</v>
      </c>
      <c r="AD117" s="14">
        <v>111.2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106.3</v>
      </c>
      <c r="AM117" s="14">
        <v>107.9</v>
      </c>
      <c r="AN117" s="14">
        <v>91.29</v>
      </c>
      <c r="AO117" s="14">
        <v>102.4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112.3</v>
      </c>
      <c r="AV117" s="14">
        <v>112.7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109.5</v>
      </c>
      <c r="F118" s="14">
        <v>110.7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111.9</v>
      </c>
      <c r="O118" s="14">
        <v>111.5</v>
      </c>
      <c r="P118" s="14">
        <v>101</v>
      </c>
      <c r="Q118" s="14">
        <v>105.3</v>
      </c>
      <c r="R118" s="14">
        <v>105.3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113.7</v>
      </c>
      <c r="AA118" s="14">
        <v>113</v>
      </c>
      <c r="AB118" s="14">
        <v>106.16</v>
      </c>
      <c r="AC118" s="14">
        <v>109.2</v>
      </c>
      <c r="AD118" s="14">
        <v>111.4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102.3</v>
      </c>
      <c r="AP118" s="14">
        <v>102.3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110.9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113.5</v>
      </c>
      <c r="O119" s="14">
        <v>111.4</v>
      </c>
      <c r="P119" s="14">
        <v>101.24</v>
      </c>
      <c r="Q119" s="14">
        <v>105.8</v>
      </c>
      <c r="R119" s="14">
        <v>105.7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113.5</v>
      </c>
      <c r="AA119" s="14">
        <v>113.3</v>
      </c>
      <c r="AB119" s="14">
        <v>108.21</v>
      </c>
      <c r="AC119" s="14">
        <v>115.4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109.4</v>
      </c>
      <c r="AN119" s="14">
        <v>98.3</v>
      </c>
      <c r="AO119" s="14">
        <v>102.6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110.7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94.8</v>
      </c>
      <c r="L120" s="14">
        <v>95.2</v>
      </c>
      <c r="M120" s="14">
        <v>92.19</v>
      </c>
      <c r="N120" s="14">
        <v>110.9</v>
      </c>
      <c r="O120" s="14">
        <v>111.3</v>
      </c>
      <c r="P120" s="14">
        <v>97.43</v>
      </c>
      <c r="Q120" s="14">
        <v>106</v>
      </c>
      <c r="R120" s="14">
        <v>106.1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113</v>
      </c>
      <c r="AB120" s="14">
        <v>102.25</v>
      </c>
      <c r="AC120" s="14">
        <v>109.5</v>
      </c>
      <c r="AD120" s="14">
        <v>112.4</v>
      </c>
      <c r="AE120" s="14">
        <v>105.54</v>
      </c>
      <c r="AF120" s="14">
        <v>116.6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102.9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113.2</v>
      </c>
      <c r="AV120" s="14">
        <v>113.5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113.1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94.9</v>
      </c>
      <c r="L121" s="14">
        <v>95.3</v>
      </c>
      <c r="M121" s="14">
        <v>103.6</v>
      </c>
      <c r="N121" s="14">
        <v>110.4</v>
      </c>
      <c r="O121" s="14">
        <v>111.1</v>
      </c>
      <c r="P121" s="14">
        <v>108.26</v>
      </c>
      <c r="Q121" s="14">
        <v>106.5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111.6</v>
      </c>
      <c r="AA121" s="14">
        <v>112.4</v>
      </c>
      <c r="AB121" s="14">
        <v>127.96</v>
      </c>
      <c r="AC121" s="14">
        <v>114.1</v>
      </c>
      <c r="AD121" s="14">
        <v>113</v>
      </c>
      <c r="AE121" s="14">
        <v>131.72</v>
      </c>
      <c r="AF121" s="14">
        <v>117.4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102.7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112.2</v>
      </c>
      <c r="F122" s="14">
        <v>112.8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95.1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106.8</v>
      </c>
      <c r="R122" s="14">
        <v>106.9</v>
      </c>
      <c r="S122" s="14">
        <v>113.34</v>
      </c>
      <c r="T122" s="14">
        <v>121.8</v>
      </c>
      <c r="U122" s="14">
        <v>122.1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110.7</v>
      </c>
      <c r="AA122" s="14">
        <v>112</v>
      </c>
      <c r="AB122" s="14">
        <v>99.89</v>
      </c>
      <c r="AC122" s="14">
        <v>113.4</v>
      </c>
      <c r="AD122" s="14">
        <v>113.7</v>
      </c>
      <c r="AE122" s="14">
        <v>109.94</v>
      </c>
      <c r="AF122" s="14">
        <v>122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101.8</v>
      </c>
      <c r="AP122" s="14">
        <v>102.3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113.7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112.1</v>
      </c>
      <c r="F123" s="14">
        <v>113.3</v>
      </c>
      <c r="G123" s="14">
        <v>107.55</v>
      </c>
      <c r="H123" s="14">
        <v>112.5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111</v>
      </c>
      <c r="O123" s="14">
        <v>110.9</v>
      </c>
      <c r="P123" s="14">
        <v>100.74</v>
      </c>
      <c r="Q123" s="14">
        <v>107.4</v>
      </c>
      <c r="R123" s="14">
        <v>107.3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120.2</v>
      </c>
      <c r="AA123" s="14">
        <v>112.2</v>
      </c>
      <c r="AB123" s="14">
        <v>109.52</v>
      </c>
      <c r="AC123" s="14">
        <v>113.7</v>
      </c>
      <c r="AD123" s="14">
        <v>114.5</v>
      </c>
      <c r="AE123" s="14">
        <v>115.7</v>
      </c>
      <c r="AF123" s="14">
        <v>119.3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102.4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</v>
      </c>
      <c r="AV123" s="14">
        <v>114.2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114.4</v>
      </c>
      <c r="F124" s="14">
        <v>113.8</v>
      </c>
      <c r="G124" s="14">
        <v>105.34</v>
      </c>
      <c r="H124" s="14">
        <v>110.8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111.3</v>
      </c>
      <c r="O124" s="14">
        <v>110.7</v>
      </c>
      <c r="P124" s="14">
        <v>111.94</v>
      </c>
      <c r="Q124" s="14">
        <v>107.8</v>
      </c>
      <c r="R124" s="14">
        <v>107.7</v>
      </c>
      <c r="S124" s="14">
        <v>132.75</v>
      </c>
      <c r="T124" s="14">
        <v>125.3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119.4</v>
      </c>
      <c r="AA124" s="14">
        <v>112.8</v>
      </c>
      <c r="AB124" s="14">
        <v>108.21</v>
      </c>
      <c r="AC124" s="14">
        <v>114.7</v>
      </c>
      <c r="AD124" s="14">
        <v>115.2</v>
      </c>
      <c r="AE124" s="14">
        <v>123.49</v>
      </c>
      <c r="AF124" s="14">
        <v>121</v>
      </c>
      <c r="AG124" s="14">
        <v>120.9</v>
      </c>
      <c r="AH124" s="14">
        <v>159.78</v>
      </c>
      <c r="AI124" s="14">
        <v>121.6</v>
      </c>
      <c r="AJ124" s="14">
        <v>120.8</v>
      </c>
      <c r="AK124" s="14">
        <v>107.08</v>
      </c>
      <c r="AL124" s="14">
        <v>110.9</v>
      </c>
      <c r="AM124" s="14">
        <v>110.2</v>
      </c>
      <c r="AN124" s="14">
        <v>95.33</v>
      </c>
      <c r="AO124" s="14">
        <v>102.8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114.3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114.2</v>
      </c>
      <c r="F125" s="14">
        <v>114.2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110.7</v>
      </c>
      <c r="O125" s="14">
        <v>110.6</v>
      </c>
      <c r="P125" s="14">
        <v>109.4</v>
      </c>
      <c r="Q125" s="14">
        <v>108.2</v>
      </c>
      <c r="R125" s="14">
        <v>108</v>
      </c>
      <c r="S125" s="14">
        <v>131.38</v>
      </c>
      <c r="T125" s="14">
        <v>125.8</v>
      </c>
      <c r="U125" s="14">
        <v>124.3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117.9</v>
      </c>
      <c r="AA125" s="14">
        <v>113</v>
      </c>
      <c r="AB125" s="14">
        <v>114.52</v>
      </c>
      <c r="AC125" s="14">
        <v>118.6</v>
      </c>
      <c r="AD125" s="14">
        <v>115.5</v>
      </c>
      <c r="AE125" s="14">
        <v>124.19</v>
      </c>
      <c r="AF125" s="14">
        <v>122.8</v>
      </c>
      <c r="AG125" s="14">
        <v>121.5</v>
      </c>
      <c r="AH125" s="14">
        <v>116.33</v>
      </c>
      <c r="AI125" s="14">
        <v>122.6</v>
      </c>
      <c r="AJ125" s="14">
        <v>121.2</v>
      </c>
      <c r="AK125" s="14">
        <v>98.55</v>
      </c>
      <c r="AL125" s="14">
        <v>109.4</v>
      </c>
      <c r="AM125" s="14">
        <v>110.5</v>
      </c>
      <c r="AN125" s="14">
        <v>103.32</v>
      </c>
      <c r="AO125" s="14">
        <v>102.8</v>
      </c>
      <c r="AP125" s="14">
        <v>102.5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114.5</v>
      </c>
      <c r="AV125" s="14">
        <v>114.7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114</v>
      </c>
      <c r="F126" s="14">
        <v>114.6</v>
      </c>
      <c r="G126" s="14">
        <v>113.79</v>
      </c>
      <c r="H126" s="14">
        <v>112</v>
      </c>
      <c r="I126" s="14">
        <v>111.9</v>
      </c>
      <c r="J126" s="14">
        <v>88.52</v>
      </c>
      <c r="K126" s="14">
        <v>95.3</v>
      </c>
      <c r="L126" s="14">
        <v>95.5</v>
      </c>
      <c r="M126" s="14">
        <v>100.24</v>
      </c>
      <c r="N126" s="14">
        <v>110.1</v>
      </c>
      <c r="O126" s="14">
        <v>110.4</v>
      </c>
      <c r="P126" s="14">
        <v>116.43</v>
      </c>
      <c r="Q126" s="14">
        <v>108.1</v>
      </c>
      <c r="R126" s="14">
        <v>108.2</v>
      </c>
      <c r="S126" s="14">
        <v>125.48</v>
      </c>
      <c r="T126" s="14">
        <v>124.4</v>
      </c>
      <c r="U126" s="14">
        <v>124.1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115.1</v>
      </c>
      <c r="AA126" s="14">
        <v>112.7</v>
      </c>
      <c r="AB126" s="14">
        <v>108.8</v>
      </c>
      <c r="AC126" s="14">
        <v>113.4</v>
      </c>
      <c r="AD126" s="14">
        <v>115.8</v>
      </c>
      <c r="AE126" s="14">
        <v>112.21</v>
      </c>
      <c r="AF126" s="14">
        <v>122.4</v>
      </c>
      <c r="AG126" s="14">
        <v>122.1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110.5</v>
      </c>
      <c r="AM126" s="14">
        <v>111</v>
      </c>
      <c r="AN126" s="14">
        <v>95</v>
      </c>
      <c r="AO126" s="14">
        <v>102.3</v>
      </c>
      <c r="AP126" s="14">
        <v>102.5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114.3</v>
      </c>
      <c r="AV126" s="14">
        <v>114.9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113.6</v>
      </c>
      <c r="F127" s="14">
        <v>115.1</v>
      </c>
      <c r="G127" s="14">
        <v>132.88</v>
      </c>
      <c r="H127" s="14">
        <v>109.8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80.7</v>
      </c>
      <c r="O127" s="14">
        <v>110.3</v>
      </c>
      <c r="P127" s="14">
        <v>127.7</v>
      </c>
      <c r="Q127" s="14">
        <v>108.2</v>
      </c>
      <c r="R127" s="14">
        <v>108.4</v>
      </c>
      <c r="S127" s="14">
        <v>150.3</v>
      </c>
      <c r="T127" s="14">
        <v>122.7</v>
      </c>
      <c r="U127" s="14">
        <v>124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113.4</v>
      </c>
      <c r="AA127" s="14">
        <v>112.5</v>
      </c>
      <c r="AB127" s="14">
        <v>140.29</v>
      </c>
      <c r="AC127" s="14">
        <v>112.8</v>
      </c>
      <c r="AD127" s="14">
        <v>116.6</v>
      </c>
      <c r="AE127" s="14">
        <v>141.79</v>
      </c>
      <c r="AF127" s="14">
        <v>119.6</v>
      </c>
      <c r="AG127" s="14">
        <v>122.6</v>
      </c>
      <c r="AH127" s="14">
        <v>136.58</v>
      </c>
      <c r="AI127" s="14">
        <v>121.9</v>
      </c>
      <c r="AJ127" s="14">
        <v>121.8</v>
      </c>
      <c r="AK127" s="14">
        <v>127.72</v>
      </c>
      <c r="AL127" s="14">
        <v>110.8</v>
      </c>
      <c r="AM127" s="14">
        <v>112.1</v>
      </c>
      <c r="AN127" s="14">
        <v>121.66</v>
      </c>
      <c r="AO127" s="14">
        <v>101.9</v>
      </c>
      <c r="AP127" s="14">
        <v>102.6</v>
      </c>
      <c r="AQ127" s="14">
        <v>131.21</v>
      </c>
      <c r="AR127" s="14">
        <v>113.4</v>
      </c>
      <c r="AS127" s="14">
        <v>113.8</v>
      </c>
      <c r="AT127" s="14">
        <v>131.02</v>
      </c>
      <c r="AU127" s="14">
        <v>114</v>
      </c>
      <c r="AV127" s="14">
        <v>115.1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117.7</v>
      </c>
      <c r="F128" s="14">
        <v>115.5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95.9</v>
      </c>
      <c r="L128" s="14">
        <v>95.4</v>
      </c>
      <c r="M128" s="14">
        <v>117.52</v>
      </c>
      <c r="N128" s="14">
        <v>106.8</v>
      </c>
      <c r="O128" s="14">
        <v>110.3</v>
      </c>
      <c r="P128" s="14">
        <v>112.08</v>
      </c>
      <c r="Q128" s="14">
        <v>108.6</v>
      </c>
      <c r="R128" s="14">
        <v>108.6</v>
      </c>
      <c r="S128" s="14">
        <v>130.35</v>
      </c>
      <c r="T128" s="14">
        <v>123.9</v>
      </c>
      <c r="U128" s="14">
        <v>124.1</v>
      </c>
      <c r="V128" s="14">
        <v>142.1</v>
      </c>
      <c r="W128" s="14">
        <v>117.3</v>
      </c>
      <c r="X128" s="14">
        <v>116.9</v>
      </c>
      <c r="Y128" s="14">
        <v>138.92</v>
      </c>
      <c r="Z128" s="14">
        <v>114</v>
      </c>
      <c r="AA128" s="14">
        <v>112.7</v>
      </c>
      <c r="AB128" s="14">
        <v>144.98</v>
      </c>
      <c r="AC128" s="14">
        <v>123.9</v>
      </c>
      <c r="AD128" s="14">
        <v>117.9</v>
      </c>
      <c r="AE128" s="14">
        <v>139.02</v>
      </c>
      <c r="AF128" s="14">
        <v>124.7</v>
      </c>
      <c r="AG128" s="14">
        <v>123.3</v>
      </c>
      <c r="AH128" s="14">
        <v>123.13</v>
      </c>
      <c r="AI128" s="14">
        <v>123.1</v>
      </c>
      <c r="AJ128" s="14">
        <v>122.2</v>
      </c>
      <c r="AK128" s="14">
        <v>155.31</v>
      </c>
      <c r="AL128" s="14">
        <v>115</v>
      </c>
      <c r="AM128" s="14">
        <v>113.4</v>
      </c>
      <c r="AN128" s="14">
        <v>129.27</v>
      </c>
      <c r="AO128" s="14">
        <v>103</v>
      </c>
      <c r="AP128" s="14">
        <v>102.8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114.7</v>
      </c>
      <c r="AV128" s="14">
        <v>115.4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113.7</v>
      </c>
      <c r="F129" s="14">
        <v>115.8</v>
      </c>
      <c r="G129" s="14">
        <v>114.66</v>
      </c>
      <c r="H129" s="14">
        <v>111.9</v>
      </c>
      <c r="I129" s="14">
        <v>112.4</v>
      </c>
      <c r="J129" s="14">
        <v>90.99</v>
      </c>
      <c r="K129" s="14">
        <v>95.5</v>
      </c>
      <c r="L129" s="14">
        <v>95.3</v>
      </c>
      <c r="M129" s="14">
        <v>105.04</v>
      </c>
      <c r="N129" s="14">
        <v>110.3</v>
      </c>
      <c r="O129" s="14">
        <v>110.3</v>
      </c>
      <c r="P129" s="14">
        <v>103.71</v>
      </c>
      <c r="Q129" s="14">
        <v>108.6</v>
      </c>
      <c r="R129" s="14">
        <v>108.7</v>
      </c>
      <c r="S129" s="14">
        <v>116.96</v>
      </c>
      <c r="T129" s="14">
        <v>124.4</v>
      </c>
      <c r="U129" s="14">
        <v>124.4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113.5</v>
      </c>
      <c r="AA129" s="14">
        <v>112.9</v>
      </c>
      <c r="AB129" s="14">
        <v>107.36</v>
      </c>
      <c r="AC129" s="14">
        <v>114.8</v>
      </c>
      <c r="AD129" s="14">
        <v>118.9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</v>
      </c>
      <c r="AJ129" s="14">
        <v>122.5</v>
      </c>
      <c r="AK129" s="14">
        <v>86.27</v>
      </c>
      <c r="AL129" s="14">
        <v>114.6</v>
      </c>
      <c r="AM129" s="14">
        <v>114.4</v>
      </c>
      <c r="AN129" s="14">
        <v>91.16</v>
      </c>
      <c r="AO129" s="14">
        <v>103.1</v>
      </c>
      <c r="AP129" s="14">
        <v>103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115.2</v>
      </c>
      <c r="AV129" s="14">
        <v>115.7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116.2</v>
      </c>
      <c r="F130" s="14">
        <v>116.2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111.8</v>
      </c>
      <c r="O130" s="14">
        <v>110.5</v>
      </c>
      <c r="P130" s="14">
        <v>109.06</v>
      </c>
      <c r="Q130" s="14">
        <v>109.2</v>
      </c>
      <c r="R130" s="14">
        <v>108.9</v>
      </c>
      <c r="S130" s="14">
        <v>121.2</v>
      </c>
      <c r="T130" s="14">
        <v>125.8</v>
      </c>
      <c r="U130" s="14">
        <v>124.5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139.3</v>
      </c>
      <c r="AA130" s="14">
        <v>113</v>
      </c>
      <c r="AB130" s="14">
        <v>121.4</v>
      </c>
      <c r="AC130" s="14">
        <v>122.3</v>
      </c>
      <c r="AD130" s="14">
        <v>119.5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</v>
      </c>
      <c r="AJ130" s="14">
        <v>122.8</v>
      </c>
      <c r="AK130" s="14">
        <v>130.84</v>
      </c>
      <c r="AL130" s="14">
        <v>115.6</v>
      </c>
      <c r="AM130" s="14">
        <v>115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127.7</v>
      </c>
      <c r="AV130" s="14">
        <v>116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114.6</v>
      </c>
      <c r="F131" s="14">
        <v>116.6</v>
      </c>
      <c r="G131" s="14">
        <v>103.5</v>
      </c>
      <c r="H131" s="14">
        <v>112.5</v>
      </c>
      <c r="I131" s="14">
        <v>112.8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109</v>
      </c>
      <c r="O131" s="14">
        <v>110.6</v>
      </c>
      <c r="P131" s="14">
        <v>100.11</v>
      </c>
      <c r="Q131" s="14">
        <v>108.8</v>
      </c>
      <c r="R131" s="14">
        <v>108.9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118.2</v>
      </c>
      <c r="X131" s="14">
        <v>118.8</v>
      </c>
      <c r="Y131" s="14">
        <v>101.6</v>
      </c>
      <c r="Z131" s="14">
        <v>112.9</v>
      </c>
      <c r="AA131" s="14">
        <v>113.1</v>
      </c>
      <c r="AB131" s="14">
        <v>109.51</v>
      </c>
      <c r="AC131" s="14">
        <v>118.8</v>
      </c>
      <c r="AD131" s="14">
        <v>119.9</v>
      </c>
      <c r="AE131" s="14">
        <v>115.22</v>
      </c>
      <c r="AF131" s="14">
        <v>124.8</v>
      </c>
      <c r="AG131" s="14">
        <v>125.5</v>
      </c>
      <c r="AH131" s="14">
        <v>115.32</v>
      </c>
      <c r="AI131" s="14">
        <v>124.2</v>
      </c>
      <c r="AJ131" s="14">
        <v>123.1</v>
      </c>
      <c r="AK131" s="14">
        <v>102.56</v>
      </c>
      <c r="AL131" s="14">
        <v>115.1</v>
      </c>
      <c r="AM131" s="14">
        <v>115.5</v>
      </c>
      <c r="AN131" s="14">
        <v>94.6</v>
      </c>
      <c r="AO131" s="14">
        <v>103.2</v>
      </c>
      <c r="AP131" s="14">
        <v>103.4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115.7</v>
      </c>
      <c r="AV131" s="14">
        <v>116.3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116.7</v>
      </c>
      <c r="F132" s="14">
        <v>117.2</v>
      </c>
      <c r="G132" s="14">
        <v>106.03</v>
      </c>
      <c r="H132" s="14">
        <v>114.2</v>
      </c>
      <c r="I132" s="14">
        <v>112.9</v>
      </c>
      <c r="J132" s="14">
        <v>87.97</v>
      </c>
      <c r="K132" s="14">
        <v>95</v>
      </c>
      <c r="L132" s="14">
        <v>95</v>
      </c>
      <c r="M132" s="14">
        <v>94.03</v>
      </c>
      <c r="N132" s="14">
        <v>110.3</v>
      </c>
      <c r="O132" s="14">
        <v>110.8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119.6</v>
      </c>
      <c r="X132" s="14">
        <v>119.5</v>
      </c>
      <c r="Y132" s="14">
        <v>102.02</v>
      </c>
      <c r="Z132" s="14">
        <v>113.2</v>
      </c>
      <c r="AA132" s="14">
        <v>113.5</v>
      </c>
      <c r="AB132" s="14">
        <v>111.27</v>
      </c>
      <c r="AC132" s="14">
        <v>118.5</v>
      </c>
      <c r="AD132" s="14">
        <v>120.4</v>
      </c>
      <c r="AE132" s="14">
        <v>114.66</v>
      </c>
      <c r="AF132" s="14">
        <v>127.1</v>
      </c>
      <c r="AG132" s="14">
        <v>126.2</v>
      </c>
      <c r="AH132" s="14">
        <v>111.04</v>
      </c>
      <c r="AI132" s="14">
        <v>123.9</v>
      </c>
      <c r="AJ132" s="14">
        <v>123.3</v>
      </c>
      <c r="AK132" s="14">
        <v>102.36</v>
      </c>
      <c r="AL132" s="14">
        <v>115.8</v>
      </c>
      <c r="AM132" s="14">
        <v>116.1</v>
      </c>
      <c r="AN132" s="14">
        <v>95.43</v>
      </c>
      <c r="AO132" s="14">
        <v>103.6</v>
      </c>
      <c r="AP132" s="14">
        <v>103.6</v>
      </c>
      <c r="AQ132" s="14">
        <v>103.17</v>
      </c>
      <c r="AR132" s="14">
        <v>114.5</v>
      </c>
      <c r="AS132" s="14">
        <v>114.6</v>
      </c>
      <c r="AT132" s="14">
        <v>105.79</v>
      </c>
      <c r="AU132" s="14">
        <v>116.3</v>
      </c>
      <c r="AV132" s="14">
        <v>116.6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118.7</v>
      </c>
      <c r="F133" s="14">
        <v>117.7</v>
      </c>
      <c r="G133" s="14">
        <v>121.48</v>
      </c>
      <c r="H133" s="14">
        <v>113.6</v>
      </c>
      <c r="I133" s="14">
        <v>113.1</v>
      </c>
      <c r="J133" s="14">
        <v>108.37</v>
      </c>
      <c r="K133" s="14">
        <v>94.7</v>
      </c>
      <c r="L133" s="14">
        <v>94.9</v>
      </c>
      <c r="M133" s="14">
        <v>103.93</v>
      </c>
      <c r="N133" s="14">
        <v>111.1</v>
      </c>
      <c r="O133" s="14">
        <v>111</v>
      </c>
      <c r="P133" s="14">
        <v>110.49</v>
      </c>
      <c r="Q133" s="14">
        <v>109</v>
      </c>
      <c r="R133" s="14">
        <v>108.9</v>
      </c>
      <c r="S133" s="14">
        <v>123.13</v>
      </c>
      <c r="T133" s="14">
        <v>124.1</v>
      </c>
      <c r="U133" s="14">
        <v>124.3</v>
      </c>
      <c r="V133" s="14">
        <v>121.03</v>
      </c>
      <c r="W133" s="14">
        <v>120.5</v>
      </c>
      <c r="X133" s="14">
        <v>120.1</v>
      </c>
      <c r="Y133" s="14">
        <v>118.98</v>
      </c>
      <c r="Z133" s="14">
        <v>112.9</v>
      </c>
      <c r="AA133" s="14">
        <v>114.2</v>
      </c>
      <c r="AB133" s="14">
        <v>136.18</v>
      </c>
      <c r="AC133" s="14">
        <v>123.3</v>
      </c>
      <c r="AD133" s="14">
        <v>121.1</v>
      </c>
      <c r="AE133" s="14">
        <v>143.06</v>
      </c>
      <c r="AF133" s="14">
        <v>126.8</v>
      </c>
      <c r="AG133" s="14">
        <v>126.9</v>
      </c>
      <c r="AH133" s="14">
        <v>117.2</v>
      </c>
      <c r="AI133" s="14">
        <v>123.9</v>
      </c>
      <c r="AJ133" s="14">
        <v>123.5</v>
      </c>
      <c r="AK133" s="14">
        <v>135.38</v>
      </c>
      <c r="AL133" s="14">
        <v>117</v>
      </c>
      <c r="AM133" s="14">
        <v>116.9</v>
      </c>
      <c r="AN133" s="14">
        <v>119.84</v>
      </c>
      <c r="AO133" s="14">
        <v>104</v>
      </c>
      <c r="AP133" s="14">
        <v>103.9</v>
      </c>
      <c r="AQ133" s="14">
        <v>113.46</v>
      </c>
      <c r="AR133" s="14">
        <v>114.1</v>
      </c>
      <c r="AS133" s="14">
        <v>114.7</v>
      </c>
      <c r="AT133" s="14">
        <v>120.59</v>
      </c>
      <c r="AU133" s="14">
        <v>116.6</v>
      </c>
      <c r="AV133" s="14">
        <v>116.9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116.3</v>
      </c>
      <c r="F134" s="14">
        <v>118.3</v>
      </c>
      <c r="G134" s="14">
        <v>107.37</v>
      </c>
      <c r="H134" s="14">
        <v>113.8</v>
      </c>
      <c r="I134" s="14">
        <v>113.1</v>
      </c>
      <c r="J134" s="14">
        <v>85</v>
      </c>
      <c r="K134" s="14">
        <v>94.8</v>
      </c>
      <c r="L134" s="14">
        <v>94.7</v>
      </c>
      <c r="M134" s="14">
        <v>104.04</v>
      </c>
      <c r="N134" s="14">
        <v>112.4</v>
      </c>
      <c r="O134" s="14">
        <v>111.2</v>
      </c>
      <c r="P134" s="14">
        <v>101.19</v>
      </c>
      <c r="Q134" s="14">
        <v>108.9</v>
      </c>
      <c r="R134" s="14">
        <v>108.9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115</v>
      </c>
      <c r="AA134" s="14">
        <v>115.6</v>
      </c>
      <c r="AB134" s="14">
        <v>107.33</v>
      </c>
      <c r="AC134" s="14">
        <v>120.9</v>
      </c>
      <c r="AD134" s="14">
        <v>121.7</v>
      </c>
      <c r="AE134" s="14">
        <v>111.11</v>
      </c>
      <c r="AF134" s="14">
        <v>127.4</v>
      </c>
      <c r="AG134" s="14">
        <v>127.5</v>
      </c>
      <c r="AH134" s="14">
        <v>108.49</v>
      </c>
      <c r="AI134" s="14">
        <v>124.4</v>
      </c>
      <c r="AJ134" s="14">
        <v>123.8</v>
      </c>
      <c r="AK134" s="14">
        <v>102.37</v>
      </c>
      <c r="AL134" s="14">
        <v>117.5</v>
      </c>
      <c r="AM134" s="14">
        <v>117.6</v>
      </c>
      <c r="AN134" s="14">
        <v>91.81</v>
      </c>
      <c r="AO134" s="14">
        <v>104.6</v>
      </c>
      <c r="AP134" s="14">
        <v>104.1</v>
      </c>
      <c r="AQ134" s="14">
        <v>103.59</v>
      </c>
      <c r="AR134" s="14">
        <v>115.1</v>
      </c>
      <c r="AS134" s="14">
        <v>114.9</v>
      </c>
      <c r="AT134" s="14">
        <v>105.89</v>
      </c>
      <c r="AU134" s="14">
        <v>116.8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114.16</v>
      </c>
      <c r="E135" s="14">
        <v>119.4</v>
      </c>
      <c r="F135" s="14">
        <v>118.8</v>
      </c>
      <c r="G135" s="14">
        <v>107.81</v>
      </c>
      <c r="H135" s="14">
        <v>112.9</v>
      </c>
      <c r="I135" s="14">
        <v>113.2</v>
      </c>
      <c r="J135" s="14">
        <v>92.03</v>
      </c>
      <c r="K135" s="14">
        <v>94.7</v>
      </c>
      <c r="L135" s="14">
        <v>94.6</v>
      </c>
      <c r="M135" s="14">
        <v>97.66</v>
      </c>
      <c r="N135" s="14">
        <v>111.8</v>
      </c>
      <c r="O135" s="14">
        <v>111.5</v>
      </c>
      <c r="P135" s="14">
        <v>102</v>
      </c>
      <c r="Q135" s="14">
        <v>108.8</v>
      </c>
      <c r="R135" s="14">
        <v>108.8</v>
      </c>
      <c r="S135" s="14">
        <v>120.66</v>
      </c>
      <c r="T135" s="14">
        <v>124.7</v>
      </c>
      <c r="U135" s="14">
        <v>124.6</v>
      </c>
      <c r="V135" s="14">
        <v>117.42</v>
      </c>
      <c r="W135" s="14">
        <v>121.7</v>
      </c>
      <c r="X135" s="14">
        <v>121.5</v>
      </c>
      <c r="Y135" s="14">
        <v>111.35</v>
      </c>
      <c r="Z135" s="14">
        <v>117.6</v>
      </c>
      <c r="AA135" s="14">
        <v>117.1</v>
      </c>
      <c r="AB135" s="14">
        <v>116.4</v>
      </c>
      <c r="AC135" s="14">
        <v>120.8</v>
      </c>
      <c r="AD135" s="14">
        <v>122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124.4</v>
      </c>
      <c r="AJ135" s="14">
        <v>124</v>
      </c>
      <c r="AK135" s="14">
        <v>118.53</v>
      </c>
      <c r="AL135" s="14">
        <v>118.9</v>
      </c>
      <c r="AM135" s="14">
        <v>118.4</v>
      </c>
      <c r="AN135" s="14">
        <v>102.53</v>
      </c>
      <c r="AO135" s="14">
        <v>104.5</v>
      </c>
      <c r="AP135" s="14">
        <v>104.3</v>
      </c>
      <c r="AQ135" s="14">
        <v>110.85</v>
      </c>
      <c r="AR135" s="14">
        <v>115.2</v>
      </c>
      <c r="AS135" s="14">
        <v>115</v>
      </c>
      <c r="AT135" s="14">
        <v>113.31</v>
      </c>
      <c r="AU135" s="14">
        <v>117.2</v>
      </c>
      <c r="AV135" s="14">
        <v>117.5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109.08</v>
      </c>
      <c r="E136" s="14">
        <v>118.8</v>
      </c>
      <c r="F136" s="14">
        <v>119.4</v>
      </c>
      <c r="G136" s="14">
        <v>109.6</v>
      </c>
      <c r="H136" s="14">
        <v>114.4</v>
      </c>
      <c r="I136" s="14">
        <v>113.2</v>
      </c>
      <c r="J136" s="14">
        <v>95.44</v>
      </c>
      <c r="K136" s="14">
        <v>94.4</v>
      </c>
      <c r="L136" s="14">
        <v>94.5</v>
      </c>
      <c r="M136" s="14">
        <v>126.13</v>
      </c>
      <c r="N136" s="14">
        <v>111.9</v>
      </c>
      <c r="O136" s="14">
        <v>111.6</v>
      </c>
      <c r="P136" s="14">
        <v>112.87</v>
      </c>
      <c r="Q136" s="14">
        <v>108.8</v>
      </c>
      <c r="R136" s="14">
        <v>108.9</v>
      </c>
      <c r="S136" s="14">
        <v>133.79</v>
      </c>
      <c r="T136" s="14">
        <v>124.7</v>
      </c>
      <c r="U136" s="14">
        <v>124.9</v>
      </c>
      <c r="V136" s="14">
        <v>118.92</v>
      </c>
      <c r="W136" s="14">
        <v>122.6</v>
      </c>
      <c r="X136" s="14">
        <v>122.1</v>
      </c>
      <c r="Y136" s="14">
        <v>115.31</v>
      </c>
      <c r="Z136" s="14">
        <v>119.1</v>
      </c>
      <c r="AA136" s="14">
        <v>118.1</v>
      </c>
      <c r="AB136" s="14">
        <v>120.12</v>
      </c>
      <c r="AC136" s="14">
        <v>124.6</v>
      </c>
      <c r="AD136" s="14">
        <v>122.3</v>
      </c>
      <c r="AE136" s="14">
        <v>139.47</v>
      </c>
      <c r="AF136" s="14">
        <v>130.4</v>
      </c>
      <c r="AG136" s="14">
        <v>128.8</v>
      </c>
      <c r="AH136" s="14">
        <v>165.17</v>
      </c>
      <c r="AI136" s="14">
        <v>124.8</v>
      </c>
      <c r="AJ136" s="14">
        <v>124.2</v>
      </c>
      <c r="AK136" s="14">
        <v>118.72</v>
      </c>
      <c r="AL136" s="14">
        <v>118.6</v>
      </c>
      <c r="AM136" s="14">
        <v>119</v>
      </c>
      <c r="AN136" s="14">
        <v>101.61</v>
      </c>
      <c r="AO136" s="14">
        <v>104.2</v>
      </c>
      <c r="AP136" s="14">
        <v>104.5</v>
      </c>
      <c r="AQ136" s="14">
        <v>125.37</v>
      </c>
      <c r="AR136" s="14">
        <v>115.7</v>
      </c>
      <c r="AS136" s="14">
        <v>115.1</v>
      </c>
      <c r="AT136" s="14">
        <v>129.98</v>
      </c>
      <c r="AU136" s="14">
        <v>117.5</v>
      </c>
      <c r="AV136" s="14">
        <v>117.8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107.06</v>
      </c>
      <c r="E137" s="14">
        <v>118.2</v>
      </c>
      <c r="F137" s="14">
        <v>120</v>
      </c>
      <c r="G137" s="14">
        <v>103.59</v>
      </c>
      <c r="H137" s="14">
        <v>111.7</v>
      </c>
      <c r="I137" s="14">
        <v>113.3</v>
      </c>
      <c r="J137" s="14">
        <v>86.34</v>
      </c>
      <c r="K137" s="14">
        <v>94.2</v>
      </c>
      <c r="L137" s="14">
        <v>94.3</v>
      </c>
      <c r="M137" s="14">
        <v>103.96</v>
      </c>
      <c r="N137" s="14">
        <v>111.1</v>
      </c>
      <c r="O137" s="14">
        <v>111.9</v>
      </c>
      <c r="P137" s="14">
        <v>104.97</v>
      </c>
      <c r="Q137" s="14">
        <v>108.7</v>
      </c>
      <c r="R137" s="14">
        <v>109</v>
      </c>
      <c r="S137" s="14">
        <v>126.57</v>
      </c>
      <c r="T137" s="14">
        <v>124.9</v>
      </c>
      <c r="U137" s="14">
        <v>125.2</v>
      </c>
      <c r="V137" s="14">
        <v>118.85</v>
      </c>
      <c r="W137" s="14">
        <v>122.3</v>
      </c>
      <c r="X137" s="14">
        <v>122.8</v>
      </c>
      <c r="Y137" s="14">
        <v>111.38</v>
      </c>
      <c r="Z137" s="14">
        <v>118</v>
      </c>
      <c r="AA137" s="14">
        <v>118.3</v>
      </c>
      <c r="AB137" s="14">
        <v>113.12</v>
      </c>
      <c r="AC137" s="14">
        <v>120.5</v>
      </c>
      <c r="AD137" s="14">
        <v>122.7</v>
      </c>
      <c r="AE137" s="14">
        <v>121.34</v>
      </c>
      <c r="AF137" s="14">
        <v>127.9</v>
      </c>
      <c r="AG137" s="14">
        <v>129.3</v>
      </c>
      <c r="AH137" s="14">
        <v>115.76</v>
      </c>
      <c r="AI137" s="14">
        <v>124.5</v>
      </c>
      <c r="AJ137" s="14">
        <v>124.3</v>
      </c>
      <c r="AK137" s="14">
        <v>101.9</v>
      </c>
      <c r="AL137" s="14">
        <v>119.8</v>
      </c>
      <c r="AM137" s="14">
        <v>119.7</v>
      </c>
      <c r="AN137" s="14">
        <v>96.01</v>
      </c>
      <c r="AO137" s="14">
        <v>104.7</v>
      </c>
      <c r="AP137" s="14">
        <v>104.8</v>
      </c>
      <c r="AQ137" s="14">
        <v>108.89</v>
      </c>
      <c r="AR137" s="14">
        <v>114</v>
      </c>
      <c r="AS137" s="14">
        <v>115.3</v>
      </c>
      <c r="AT137" s="14">
        <v>111.62</v>
      </c>
      <c r="AU137" s="14">
        <v>117.6</v>
      </c>
      <c r="AV137" s="14">
        <v>118.1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115.3</v>
      </c>
      <c r="E138" s="14">
        <v>119.5</v>
      </c>
      <c r="F138" s="14">
        <v>120.7</v>
      </c>
      <c r="G138" s="14">
        <v>114.82</v>
      </c>
      <c r="H138" s="14">
        <v>113.2</v>
      </c>
      <c r="I138" s="14">
        <v>113.3</v>
      </c>
      <c r="J138" s="14">
        <v>86.71</v>
      </c>
      <c r="K138" s="14">
        <v>94.4</v>
      </c>
      <c r="L138" s="14">
        <v>94.2</v>
      </c>
      <c r="M138" s="14">
        <v>103.57</v>
      </c>
      <c r="N138" s="14">
        <v>111.4</v>
      </c>
      <c r="O138" s="14">
        <v>112.1</v>
      </c>
      <c r="P138" s="14">
        <v>115.41</v>
      </c>
      <c r="Q138" s="14">
        <v>109</v>
      </c>
      <c r="R138" s="14">
        <v>109.1</v>
      </c>
      <c r="S138" s="14">
        <v>124.44</v>
      </c>
      <c r="T138" s="14">
        <v>125.1</v>
      </c>
      <c r="U138" s="14">
        <v>125.6</v>
      </c>
      <c r="V138" s="14">
        <v>119.41</v>
      </c>
      <c r="W138" s="14">
        <v>123.3</v>
      </c>
      <c r="X138" s="14">
        <v>123.4</v>
      </c>
      <c r="Y138" s="14">
        <v>115.12</v>
      </c>
      <c r="Z138" s="14">
        <v>117.3</v>
      </c>
      <c r="AA138" s="14">
        <v>118.2</v>
      </c>
      <c r="AB138" s="14">
        <v>116.29</v>
      </c>
      <c r="AC138" s="14">
        <v>121.7</v>
      </c>
      <c r="AD138" s="14">
        <v>123.1</v>
      </c>
      <c r="AE138" s="14">
        <v>118.9</v>
      </c>
      <c r="AF138" s="14">
        <v>129.4</v>
      </c>
      <c r="AG138" s="14">
        <v>129.9</v>
      </c>
      <c r="AH138" s="14">
        <v>116.98</v>
      </c>
      <c r="AI138" s="14">
        <v>125</v>
      </c>
      <c r="AJ138" s="14">
        <v>124.5</v>
      </c>
      <c r="AK138" s="14">
        <v>115.49</v>
      </c>
      <c r="AL138" s="14">
        <v>120.1</v>
      </c>
      <c r="AM138" s="14">
        <v>120.6</v>
      </c>
      <c r="AN138" s="14">
        <v>95.78</v>
      </c>
      <c r="AO138" s="14">
        <v>105.4</v>
      </c>
      <c r="AP138" s="14">
        <v>105.1</v>
      </c>
      <c r="AQ138" s="14">
        <v>117.93</v>
      </c>
      <c r="AR138" s="14">
        <v>115.5</v>
      </c>
      <c r="AS138" s="14">
        <v>115.5</v>
      </c>
      <c r="AT138" s="14">
        <v>113.84</v>
      </c>
      <c r="AU138" s="14">
        <v>118.2</v>
      </c>
      <c r="AV138" s="14">
        <v>118.4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141.71</v>
      </c>
      <c r="E139" s="14">
        <v>122.6</v>
      </c>
      <c r="F139" s="14">
        <v>121.6</v>
      </c>
      <c r="G139" s="14">
        <v>139.73</v>
      </c>
      <c r="H139" s="14">
        <v>114.7</v>
      </c>
      <c r="I139" s="14">
        <v>113.4</v>
      </c>
      <c r="J139" s="14">
        <v>131.34</v>
      </c>
      <c r="K139" s="14">
        <v>94.6</v>
      </c>
      <c r="L139" s="14">
        <v>94</v>
      </c>
      <c r="M139" s="14">
        <v>134.51</v>
      </c>
      <c r="N139" s="14">
        <v>112.1</v>
      </c>
      <c r="O139" s="14">
        <v>112.4</v>
      </c>
      <c r="P139" s="14">
        <v>136.62</v>
      </c>
      <c r="Q139" s="14">
        <v>109.6</v>
      </c>
      <c r="R139" s="14">
        <v>109.4</v>
      </c>
      <c r="S139" s="14">
        <v>160.66</v>
      </c>
      <c r="T139" s="14">
        <v>126.6</v>
      </c>
      <c r="U139" s="14">
        <v>126.1</v>
      </c>
      <c r="V139" s="14">
        <v>162.29</v>
      </c>
      <c r="W139" s="14">
        <v>124.8</v>
      </c>
      <c r="X139" s="14">
        <v>124.1</v>
      </c>
      <c r="Y139" s="14">
        <v>155.61</v>
      </c>
      <c r="Z139" s="14">
        <v>118.1</v>
      </c>
      <c r="AA139" s="14">
        <v>118.3</v>
      </c>
      <c r="AB139" s="14">
        <v>163.4</v>
      </c>
      <c r="AC139" s="14">
        <v>129.1</v>
      </c>
      <c r="AD139" s="14">
        <v>123.2</v>
      </c>
      <c r="AE139" s="14">
        <v>164.45</v>
      </c>
      <c r="AF139" s="14">
        <v>132</v>
      </c>
      <c r="AG139" s="14">
        <v>130.6</v>
      </c>
      <c r="AH139" s="14">
        <v>144.56</v>
      </c>
      <c r="AI139" s="14">
        <v>125.8</v>
      </c>
      <c r="AJ139" s="14">
        <v>124.7</v>
      </c>
      <c r="AK139" s="14">
        <v>154.73</v>
      </c>
      <c r="AL139" s="14">
        <v>122.6</v>
      </c>
      <c r="AM139" s="14">
        <v>121.3</v>
      </c>
      <c r="AN139" s="14">
        <v>143.3</v>
      </c>
      <c r="AO139" s="14">
        <v>106</v>
      </c>
      <c r="AP139" s="14">
        <v>105.3</v>
      </c>
      <c r="AQ139" s="14">
        <v>134.22</v>
      </c>
      <c r="AR139" s="14">
        <v>115.9</v>
      </c>
      <c r="AS139" s="14">
        <v>115.7</v>
      </c>
      <c r="AT139" s="14">
        <v>148.92</v>
      </c>
      <c r="AU139" s="14">
        <v>118.8</v>
      </c>
      <c r="AV139" s="14">
        <v>118.7</v>
      </c>
    </row>
    <row r="140" spans="1:48" ht="12.75">
      <c r="A140" s="64" t="s">
        <v>105</v>
      </c>
      <c r="B140" s="67">
        <v>2006</v>
      </c>
      <c r="C140" s="64" t="s">
        <v>106</v>
      </c>
      <c r="D140" s="14">
        <v>144.2</v>
      </c>
      <c r="E140" s="14">
        <v>120</v>
      </c>
      <c r="F140" s="14">
        <v>122.4</v>
      </c>
      <c r="G140" s="14">
        <v>120.73</v>
      </c>
      <c r="H140" s="14">
        <v>111.6</v>
      </c>
      <c r="I140" s="14">
        <v>113.5</v>
      </c>
      <c r="J140" s="14">
        <v>91.68</v>
      </c>
      <c r="K140" s="14">
        <v>93.1</v>
      </c>
      <c r="L140" s="14">
        <v>93.7</v>
      </c>
      <c r="M140" s="14">
        <v>132.63</v>
      </c>
      <c r="N140" s="14">
        <v>114.4</v>
      </c>
      <c r="O140" s="14">
        <v>112.7</v>
      </c>
      <c r="P140" s="14">
        <v>110.23</v>
      </c>
      <c r="Q140" s="14">
        <v>109.6</v>
      </c>
      <c r="R140" s="14">
        <v>109.6</v>
      </c>
      <c r="S140" s="14">
        <v>130.5</v>
      </c>
      <c r="T140" s="14">
        <v>126.4</v>
      </c>
      <c r="U140" s="14">
        <v>126.7</v>
      </c>
      <c r="V140" s="14">
        <v>144.2</v>
      </c>
      <c r="W140" s="14">
        <v>124.2</v>
      </c>
      <c r="X140" s="14">
        <v>124.8</v>
      </c>
      <c r="Y140" s="14">
        <v>138.72</v>
      </c>
      <c r="Z140" s="14">
        <v>117.5</v>
      </c>
      <c r="AA140" s="14">
        <v>118.5</v>
      </c>
      <c r="AB140" s="14">
        <v>135.38</v>
      </c>
      <c r="AC140" s="14">
        <v>117.8</v>
      </c>
      <c r="AD140" s="14">
        <v>123</v>
      </c>
      <c r="AE140" s="14">
        <v>139.07</v>
      </c>
      <c r="AF140" s="14">
        <v>130</v>
      </c>
      <c r="AG140" s="14">
        <v>131.2</v>
      </c>
      <c r="AH140" s="14">
        <v>123.44</v>
      </c>
      <c r="AI140" s="14">
        <v>125.2</v>
      </c>
      <c r="AJ140" s="14">
        <v>124.9</v>
      </c>
      <c r="AK140" s="14">
        <v>149.9</v>
      </c>
      <c r="AL140" s="14">
        <v>121.2</v>
      </c>
      <c r="AM140" s="14">
        <v>121.8</v>
      </c>
      <c r="AN140" s="14">
        <v>114.29</v>
      </c>
      <c r="AO140" s="14">
        <v>105.3</v>
      </c>
      <c r="AP140" s="14">
        <v>105.5</v>
      </c>
      <c r="AQ140" s="14">
        <v>127.49</v>
      </c>
      <c r="AR140" s="14">
        <v>116</v>
      </c>
      <c r="AS140" s="14">
        <v>115.9</v>
      </c>
      <c r="AT140" s="14">
        <v>128.29</v>
      </c>
      <c r="AU140" s="14">
        <v>118.7</v>
      </c>
      <c r="AV140" s="14">
        <v>119</v>
      </c>
    </row>
    <row r="141" spans="1:48" ht="12.75">
      <c r="A141" s="64" t="s">
        <v>107</v>
      </c>
      <c r="B141" s="67">
        <v>2006</v>
      </c>
      <c r="C141" s="64" t="s">
        <v>108</v>
      </c>
      <c r="D141" s="14">
        <v>133.77</v>
      </c>
      <c r="E141" s="14">
        <v>124.6</v>
      </c>
      <c r="F141" s="14">
        <v>123.2</v>
      </c>
      <c r="G141" s="14">
        <v>117.07</v>
      </c>
      <c r="H141" s="14">
        <v>114</v>
      </c>
      <c r="I141" s="14">
        <v>113.5</v>
      </c>
      <c r="J141" s="14">
        <v>92.92</v>
      </c>
      <c r="K141" s="14">
        <v>93.3</v>
      </c>
      <c r="L141" s="14">
        <v>93.5</v>
      </c>
      <c r="M141" s="14">
        <v>104.43</v>
      </c>
      <c r="N141" s="14">
        <v>113.4</v>
      </c>
      <c r="O141" s="14">
        <v>112.9</v>
      </c>
      <c r="P141" s="14">
        <v>108.82</v>
      </c>
      <c r="Q141" s="14">
        <v>110</v>
      </c>
      <c r="R141" s="14">
        <v>109.8</v>
      </c>
      <c r="S141" s="14">
        <v>119.61</v>
      </c>
      <c r="T141" s="14">
        <v>127</v>
      </c>
      <c r="U141" s="14">
        <v>127.2</v>
      </c>
      <c r="V141" s="14">
        <v>114.44</v>
      </c>
      <c r="W141" s="14">
        <v>125.4</v>
      </c>
      <c r="X141" s="14">
        <v>125.5</v>
      </c>
      <c r="Y141" s="14">
        <v>111.62</v>
      </c>
      <c r="Z141" s="14">
        <v>118.6</v>
      </c>
      <c r="AA141" s="14">
        <v>118.8</v>
      </c>
      <c r="AB141" s="14">
        <v>115.34</v>
      </c>
      <c r="AC141" s="14">
        <v>122.7</v>
      </c>
      <c r="AD141" s="14">
        <v>123</v>
      </c>
      <c r="AE141" s="14">
        <v>124.25</v>
      </c>
      <c r="AF141" s="14">
        <v>131.8</v>
      </c>
      <c r="AG141" s="14">
        <v>131.8</v>
      </c>
      <c r="AH141" s="14">
        <v>119.44</v>
      </c>
      <c r="AI141" s="14">
        <v>125.8</v>
      </c>
      <c r="AJ141" s="14">
        <v>125</v>
      </c>
      <c r="AK141" s="14">
        <v>95.51</v>
      </c>
      <c r="AL141" s="14">
        <v>122.6</v>
      </c>
      <c r="AM141" s="14">
        <v>122.2</v>
      </c>
      <c r="AN141" s="14">
        <v>96.49</v>
      </c>
      <c r="AO141" s="14">
        <v>105.7</v>
      </c>
      <c r="AP141" s="14">
        <v>105.7</v>
      </c>
      <c r="AQ141" s="14">
        <v>116.69</v>
      </c>
      <c r="AR141" s="14">
        <v>116.1</v>
      </c>
      <c r="AS141" s="14">
        <v>116.1</v>
      </c>
      <c r="AT141" s="14">
        <v>113.71</v>
      </c>
      <c r="AU141" s="14">
        <v>119</v>
      </c>
      <c r="AV141" s="14">
        <v>119.3</v>
      </c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ristola</cp:lastModifiedBy>
  <cp:lastPrinted>2006-10-12T06:05:02Z</cp:lastPrinted>
  <dcterms:created xsi:type="dcterms:W3CDTF">1999-01-13T16:32:35Z</dcterms:created>
  <cp:category/>
  <cp:version/>
  <cp:contentType/>
  <cp:contentStatus/>
</cp:coreProperties>
</file>