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firstSheet="1"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<sst xmlns="http://schemas.openxmlformats.org/spreadsheetml/2006/main" count="626" uniqueCount="187">
  <si>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</si>
  <si>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</si>
  <si>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</si>
  <si>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</si>
  <si>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</si>
  <si>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</si>
  <si>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</si>
  <si>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</si>
  <si>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</si>
  <si>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</si>
  <si>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</si>
  <si>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</si>
  <si>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</si>
  <si>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</si>
  <si>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</si>
  <si>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</si>
  <si>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</si>
  <si>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</si>
  <si>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</si>
  <si>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</si>
  <si>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</si>
  <si>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</si>
  <si>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</si>
  <si>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</si>
  <si>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</si>
  <si>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</si>
  <si>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</si>
  <si>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</si>
  <si>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</si>
  <si>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</si>
  <si>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</si>
  <si>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</si>
  <si>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</si>
  <si>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</si>
  <si>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</si>
  <si>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</si>
  <si>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</si>
  <si>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</si>
  <si>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</si>
  <si>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</si>
  <si>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</si>
  <si>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</si>
  <si>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</si>
  <si>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</si>
  <si>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</si>
  <si>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</si>
  <si>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</si>
  <si>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</si>
  <si>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</si>
  <si>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</si>
  <si>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</si>
  <si>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</si>
  <si>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</si>
  <si>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</si>
  <si>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</si>
  <si>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</si>
  <si>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</si>
  <si>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</si>
  <si>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</si>
  <si>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</si>
  <si>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</si>
  <si>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</si>
  <si>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</si>
  <si>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</si>
  <si>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</si>
  <si>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</si>
  <si>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</si>
  <si>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</si>
  <si>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</si>
  <si>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</si>
  <si>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</si>
  <si>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</si>
  <si>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</si>
  <si>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</si>
  <si>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</si>
  <si>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</si>
  <si>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</si>
  <si>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</si>
  <si>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</si>
  <si>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</si>
  <si>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</si>
  <si>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</si>
  <si>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</si>
  <si>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</si>
  <si>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</si>
  <si>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</si>
  <si>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</si>
  <si>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</si>
  <si>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</si>
  <si>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</si>
  <si>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</si>
  <si>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</si>
  <si>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</si>
  <si>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</si>
  <si>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</si>
  <si>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</si>
  <si>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</si>
  <si>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</si>
  <si>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</si>
  <si>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</si>
  <si>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</si>
  <si>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</si>
  <si>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</si>
  <si>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</si>
  <si>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</si>
  <si>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</si>
  <si>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</si>
  <si>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</si>
  <si>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</si>
  <si>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</si>
  <si>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</si>
  <si>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</si>
  <si>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</si>
  <si>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</si>
  <si>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</si>
  <si>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</si>
  <si>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</si>
  <si>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</si>
  <si>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</si>
  <si>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</si>
  <si>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</si>
  <si>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</si>
  <si>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</si>
  <si>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</si>
  <si>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</si>
  <si>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</si>
  <si>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</si>
  <si>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</si>
  <si>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</si>
  <si>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</si>
  <si>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</si>
  <si>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</si>
  <si>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</si>
  <si>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</si>
  <si>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</si>
  <si>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</si>
  <si>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</si>
  <si>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</si>
  <si>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</si>
  <si>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</si>
  <si>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</si>
  <si>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</si>
  <si>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</si>
  <si>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</si>
  <si>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</si>
  <si>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</si>
  <si>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</si>
  <si>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</si>
  <si>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</si>
  <si>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</si>
  <si>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</si>
  <si>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</si>
  <si>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</si>
  <si>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</si>
  <si>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</si>
  <si>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</si>
  <si>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</si>
  <si>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</si>
  <si>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</si>
  <si>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</si>
  <si>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</si>
  <si>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</si>
  <si>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</si>
  <si>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</si>
  <si>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</si>
  <si>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</si>
  <si>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</si>
  <si>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</si>
  <si>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</si>
  <si>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</si>
  <si>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</si>
  <si>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</si>
  <si>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</si>
  <si>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</si>
  <si>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</si>
  <si>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</si>
  <si>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</si>
  <si>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</si>
  <si>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</si>
  <si>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</si>
  <si>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</si>
  <si>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</si>
  <si>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</si>
  <si>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</si>
  <si>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</si>
  <si>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12/2007</t>
  </si>
  <si>
    <t>1 2008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</si>
</sst>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6" xfId="0" applyBorder="1" applyAlignment="1">
      <alignment/>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180" fontId="6" fillId="4" borderId="0" xfId="0" applyNumberFormat="1" applyFont="1" applyFill="1" applyBorder="1" applyAlignment="1" applyProtection="1" quotePrefix="1">
      <alignment/>
      <protection locked="0"/>
    </xf>
    <xf numFmtId="0" fontId="25" fillId="2" borderId="19" xfId="0" applyFont="1" applyFill="1" applyBorder="1" applyAlignment="1" applyProtection="1">
      <alignmen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Taulukko!$D$4:$D$164</c:f>
              <c:numCache>
                <c:ptCount val="161"/>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177.77</c:v>
                </c:pt>
                <c:pt idx="150">
                  <c:v>162.84</c:v>
                </c:pt>
                <c:pt idx="151">
                  <c:v>157.38</c:v>
                </c:pt>
                <c:pt idx="152">
                  <c:v>146.87</c:v>
                </c:pt>
                <c:pt idx="153">
                  <c:v>147.69</c:v>
                </c:pt>
                <c:pt idx="154">
                  <c:v>156.47</c:v>
                </c:pt>
                <c:pt idx="155">
                  <c:v>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Taulukko!$E$4:$E$159</c:f>
              <c:numCache>
                <c:ptCount val="156"/>
                <c:pt idx="0">
                  <c:v>69.5472</c:v>
                </c:pt>
                <c:pt idx="1">
                  <c:v>69.2508</c:v>
                </c:pt>
                <c:pt idx="2">
                  <c:v>69.7661</c:v>
                </c:pt>
                <c:pt idx="3">
                  <c:v>70.2533</c:v>
                </c:pt>
                <c:pt idx="4">
                  <c:v>70.6493</c:v>
                </c:pt>
                <c:pt idx="5">
                  <c:v>71.5053</c:v>
                </c:pt>
                <c:pt idx="6">
                  <c:v>70.7991</c:v>
                </c:pt>
                <c:pt idx="7">
                  <c:v>70.9956</c:v>
                </c:pt>
                <c:pt idx="8">
                  <c:v>72.4414</c:v>
                </c:pt>
                <c:pt idx="9">
                  <c:v>72.1423</c:v>
                </c:pt>
                <c:pt idx="10">
                  <c:v>73.2989</c:v>
                </c:pt>
                <c:pt idx="11">
                  <c:v>73.5345</c:v>
                </c:pt>
                <c:pt idx="12">
                  <c:v>74.7085</c:v>
                </c:pt>
                <c:pt idx="13">
                  <c:v>75.3098</c:v>
                </c:pt>
                <c:pt idx="14">
                  <c:v>75.6013</c:v>
                </c:pt>
                <c:pt idx="15">
                  <c:v>75.3948</c:v>
                </c:pt>
                <c:pt idx="16">
                  <c:v>75.554</c:v>
                </c:pt>
                <c:pt idx="17">
                  <c:v>76.2585</c:v>
                </c:pt>
                <c:pt idx="18">
                  <c:v>77.0861</c:v>
                </c:pt>
                <c:pt idx="19">
                  <c:v>76.7434</c:v>
                </c:pt>
                <c:pt idx="20">
                  <c:v>77.2341</c:v>
                </c:pt>
                <c:pt idx="21">
                  <c:v>78.4772</c:v>
                </c:pt>
                <c:pt idx="22">
                  <c:v>79.2147</c:v>
                </c:pt>
                <c:pt idx="23">
                  <c:v>79.8013</c:v>
                </c:pt>
                <c:pt idx="24">
                  <c:v>79.1696</c:v>
                </c:pt>
                <c:pt idx="25">
                  <c:v>79.4946</c:v>
                </c:pt>
                <c:pt idx="26">
                  <c:v>79.0092</c:v>
                </c:pt>
                <c:pt idx="27">
                  <c:v>79.9349</c:v>
                </c:pt>
                <c:pt idx="28">
                  <c:v>80.8104</c:v>
                </c:pt>
                <c:pt idx="29">
                  <c:v>80.1728</c:v>
                </c:pt>
                <c:pt idx="30">
                  <c:v>82.1073</c:v>
                </c:pt>
                <c:pt idx="31">
                  <c:v>83.4309</c:v>
                </c:pt>
                <c:pt idx="32">
                  <c:v>82.1788</c:v>
                </c:pt>
                <c:pt idx="33">
                  <c:v>83.8771</c:v>
                </c:pt>
                <c:pt idx="34">
                  <c:v>83.0795</c:v>
                </c:pt>
                <c:pt idx="35">
                  <c:v>83.764</c:v>
                </c:pt>
                <c:pt idx="36">
                  <c:v>84.1874</c:v>
                </c:pt>
                <c:pt idx="37">
                  <c:v>84.9533</c:v>
                </c:pt>
                <c:pt idx="38">
                  <c:v>85.6791</c:v>
                </c:pt>
                <c:pt idx="39">
                  <c:v>87.4834</c:v>
                </c:pt>
                <c:pt idx="40">
                  <c:v>87.8849</c:v>
                </c:pt>
                <c:pt idx="41">
                  <c:v>86.7929</c:v>
                </c:pt>
                <c:pt idx="42">
                  <c:v>88.2921</c:v>
                </c:pt>
                <c:pt idx="43">
                  <c:v>88.906</c:v>
                </c:pt>
                <c:pt idx="44">
                  <c:v>89.4442</c:v>
                </c:pt>
                <c:pt idx="45">
                  <c:v>89.0747</c:v>
                </c:pt>
                <c:pt idx="46">
                  <c:v>90.2041</c:v>
                </c:pt>
                <c:pt idx="47">
                  <c:v>92.5353</c:v>
                </c:pt>
                <c:pt idx="48">
                  <c:v>92.3466</c:v>
                </c:pt>
                <c:pt idx="49">
                  <c:v>92.0952</c:v>
                </c:pt>
                <c:pt idx="50">
                  <c:v>93.663</c:v>
                </c:pt>
                <c:pt idx="51">
                  <c:v>93.6954</c:v>
                </c:pt>
                <c:pt idx="52">
                  <c:v>93.8678</c:v>
                </c:pt>
                <c:pt idx="53">
                  <c:v>94.7466</c:v>
                </c:pt>
                <c:pt idx="54">
                  <c:v>95.1864</c:v>
                </c:pt>
                <c:pt idx="55">
                  <c:v>95.7623</c:v>
                </c:pt>
                <c:pt idx="56">
                  <c:v>96.587</c:v>
                </c:pt>
                <c:pt idx="57">
                  <c:v>97.3176</c:v>
                </c:pt>
                <c:pt idx="58">
                  <c:v>95.7762</c:v>
                </c:pt>
                <c:pt idx="59">
                  <c:v>96.5525</c:v>
                </c:pt>
                <c:pt idx="60">
                  <c:v>97.261</c:v>
                </c:pt>
                <c:pt idx="61">
                  <c:v>98.5203</c:v>
                </c:pt>
                <c:pt idx="62">
                  <c:v>99.9614</c:v>
                </c:pt>
                <c:pt idx="63">
                  <c:v>99.1211</c:v>
                </c:pt>
                <c:pt idx="64">
                  <c:v>99.1064</c:v>
                </c:pt>
                <c:pt idx="65">
                  <c:v>100.885</c:v>
                </c:pt>
                <c:pt idx="66">
                  <c:v>99.9378</c:v>
                </c:pt>
                <c:pt idx="67">
                  <c:v>100.577</c:v>
                </c:pt>
                <c:pt idx="68">
                  <c:v>101.116</c:v>
                </c:pt>
                <c:pt idx="69">
                  <c:v>100.563</c:v>
                </c:pt>
                <c:pt idx="70">
                  <c:v>101.408</c:v>
                </c:pt>
                <c:pt idx="71">
                  <c:v>101.144</c:v>
                </c:pt>
                <c:pt idx="72">
                  <c:v>101.599</c:v>
                </c:pt>
                <c:pt idx="73">
                  <c:v>102.588</c:v>
                </c:pt>
                <c:pt idx="74">
                  <c:v>100.92</c:v>
                </c:pt>
                <c:pt idx="75">
                  <c:v>103.518</c:v>
                </c:pt>
                <c:pt idx="76">
                  <c:v>101.907</c:v>
                </c:pt>
                <c:pt idx="77">
                  <c:v>103.109</c:v>
                </c:pt>
                <c:pt idx="78">
                  <c:v>104.025</c:v>
                </c:pt>
                <c:pt idx="79">
                  <c:v>104.055</c:v>
                </c:pt>
                <c:pt idx="80">
                  <c:v>105.071</c:v>
                </c:pt>
                <c:pt idx="81">
                  <c:v>105.177</c:v>
                </c:pt>
                <c:pt idx="82">
                  <c:v>106.559</c:v>
                </c:pt>
                <c:pt idx="83">
                  <c:v>105.434</c:v>
                </c:pt>
                <c:pt idx="84">
                  <c:v>107.134</c:v>
                </c:pt>
                <c:pt idx="85">
                  <c:v>107.888</c:v>
                </c:pt>
                <c:pt idx="86">
                  <c:v>107.772</c:v>
                </c:pt>
                <c:pt idx="87">
                  <c:v>107.401</c:v>
                </c:pt>
                <c:pt idx="88">
                  <c:v>111.05</c:v>
                </c:pt>
                <c:pt idx="89">
                  <c:v>110.791</c:v>
                </c:pt>
                <c:pt idx="90">
                  <c:v>110.419</c:v>
                </c:pt>
                <c:pt idx="91">
                  <c:v>110.83</c:v>
                </c:pt>
                <c:pt idx="92">
                  <c:v>111.349</c:v>
                </c:pt>
                <c:pt idx="93">
                  <c:v>112.175</c:v>
                </c:pt>
                <c:pt idx="94">
                  <c:v>113.195</c:v>
                </c:pt>
                <c:pt idx="95">
                  <c:v>113.51</c:v>
                </c:pt>
                <c:pt idx="96">
                  <c:v>113.551</c:v>
                </c:pt>
                <c:pt idx="97">
                  <c:v>115.221</c:v>
                </c:pt>
                <c:pt idx="98">
                  <c:v>116.172</c:v>
                </c:pt>
                <c:pt idx="99">
                  <c:v>116.594</c:v>
                </c:pt>
                <c:pt idx="100">
                  <c:v>118.234</c:v>
                </c:pt>
                <c:pt idx="101">
                  <c:v>118.367</c:v>
                </c:pt>
                <c:pt idx="102">
                  <c:v>118.694</c:v>
                </c:pt>
                <c:pt idx="103">
                  <c:v>120.134</c:v>
                </c:pt>
                <c:pt idx="104">
                  <c:v>120.21</c:v>
                </c:pt>
                <c:pt idx="105">
                  <c:v>121.449</c:v>
                </c:pt>
                <c:pt idx="106">
                  <c:v>122.149</c:v>
                </c:pt>
                <c:pt idx="107">
                  <c:v>124.277</c:v>
                </c:pt>
                <c:pt idx="108">
                  <c:v>124.161</c:v>
                </c:pt>
                <c:pt idx="109">
                  <c:v>125.791</c:v>
                </c:pt>
                <c:pt idx="110">
                  <c:v>126.719</c:v>
                </c:pt>
                <c:pt idx="111">
                  <c:v>127.195</c:v>
                </c:pt>
                <c:pt idx="112">
                  <c:v>127.942</c:v>
                </c:pt>
                <c:pt idx="113">
                  <c:v>127.568</c:v>
                </c:pt>
                <c:pt idx="114">
                  <c:v>127.759</c:v>
                </c:pt>
                <c:pt idx="115">
                  <c:v>128.793</c:v>
                </c:pt>
                <c:pt idx="116">
                  <c:v>129.751</c:v>
                </c:pt>
                <c:pt idx="117">
                  <c:v>130.506</c:v>
                </c:pt>
                <c:pt idx="118">
                  <c:v>129.507</c:v>
                </c:pt>
                <c:pt idx="119">
                  <c:v>131.212</c:v>
                </c:pt>
                <c:pt idx="120">
                  <c:v>132.617</c:v>
                </c:pt>
                <c:pt idx="121">
                  <c:v>130.222</c:v>
                </c:pt>
                <c:pt idx="122">
                  <c:v>132.935</c:v>
                </c:pt>
                <c:pt idx="123">
                  <c:v>134.486</c:v>
                </c:pt>
                <c:pt idx="124">
                  <c:v>134.432</c:v>
                </c:pt>
                <c:pt idx="125">
                  <c:v>135.876</c:v>
                </c:pt>
                <c:pt idx="126">
                  <c:v>137.762</c:v>
                </c:pt>
                <c:pt idx="127">
                  <c:v>136.07</c:v>
                </c:pt>
                <c:pt idx="128">
                  <c:v>137.594</c:v>
                </c:pt>
                <c:pt idx="129">
                  <c:v>138.059</c:v>
                </c:pt>
                <c:pt idx="130">
                  <c:v>138.516</c:v>
                </c:pt>
                <c:pt idx="131">
                  <c:v>138.271</c:v>
                </c:pt>
                <c:pt idx="132">
                  <c:v>139.899</c:v>
                </c:pt>
                <c:pt idx="133">
                  <c:v>140.328</c:v>
                </c:pt>
                <c:pt idx="134">
                  <c:v>136.563</c:v>
                </c:pt>
                <c:pt idx="135">
                  <c:v>140.017</c:v>
                </c:pt>
                <c:pt idx="136">
                  <c:v>140.794</c:v>
                </c:pt>
                <c:pt idx="137">
                  <c:v>142.993</c:v>
                </c:pt>
                <c:pt idx="138">
                  <c:v>143.681</c:v>
                </c:pt>
                <c:pt idx="139">
                  <c:v>142.337</c:v>
                </c:pt>
                <c:pt idx="140">
                  <c:v>144.709</c:v>
                </c:pt>
                <c:pt idx="141">
                  <c:v>145.27</c:v>
                </c:pt>
                <c:pt idx="142">
                  <c:v>145.799</c:v>
                </c:pt>
                <c:pt idx="143">
                  <c:v>145.762</c:v>
                </c:pt>
                <c:pt idx="144">
                  <c:v>145.851</c:v>
                </c:pt>
                <c:pt idx="145">
                  <c:v>147.759</c:v>
                </c:pt>
                <c:pt idx="146">
                  <c:v>152.665</c:v>
                </c:pt>
                <c:pt idx="147">
                  <c:v>148.858</c:v>
                </c:pt>
                <c:pt idx="148">
                  <c:v>149.118</c:v>
                </c:pt>
                <c:pt idx="149">
                  <c:v>150.252</c:v>
                </c:pt>
                <c:pt idx="150">
                  <c:v>150.859</c:v>
                </c:pt>
                <c:pt idx="151">
                  <c:v>155.984</c:v>
                </c:pt>
                <c:pt idx="152">
                  <c:v>154.122</c:v>
                </c:pt>
                <c:pt idx="153">
                  <c:v>155.296</c:v>
                </c:pt>
                <c:pt idx="154">
                  <c:v>158.704</c:v>
                </c:pt>
                <c:pt idx="155">
                  <c:v>158.594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Taulukko!$F$4:$F$159</c:f>
              <c:numCache>
                <c:ptCount val="156"/>
                <c:pt idx="0">
                  <c:v>69.1751</c:v>
                </c:pt>
                <c:pt idx="1">
                  <c:v>69.5127</c:v>
                </c:pt>
                <c:pt idx="2">
                  <c:v>69.8642</c:v>
                </c:pt>
                <c:pt idx="3">
                  <c:v>70.239</c:v>
                </c:pt>
                <c:pt idx="4">
                  <c:v>70.6183</c:v>
                </c:pt>
                <c:pt idx="5">
                  <c:v>70.972</c:v>
                </c:pt>
                <c:pt idx="6">
                  <c:v>71.3006</c:v>
                </c:pt>
                <c:pt idx="7">
                  <c:v>71.6861</c:v>
                </c:pt>
                <c:pt idx="8">
                  <c:v>72.1498</c:v>
                </c:pt>
                <c:pt idx="9">
                  <c:v>72.6464</c:v>
                </c:pt>
                <c:pt idx="10">
                  <c:v>73.1748</c:v>
                </c:pt>
                <c:pt idx="11">
                  <c:v>73.7287</c:v>
                </c:pt>
                <c:pt idx="12">
                  <c:v>74.279</c:v>
                </c:pt>
                <c:pt idx="13">
                  <c:v>74.7772</c:v>
                </c:pt>
                <c:pt idx="14">
                  <c:v>75.1889</c:v>
                </c:pt>
                <c:pt idx="15">
                  <c:v>75.5457</c:v>
                </c:pt>
                <c:pt idx="16">
                  <c:v>75.9151</c:v>
                </c:pt>
                <c:pt idx="17">
                  <c:v>76.3303</c:v>
                </c:pt>
                <c:pt idx="18">
                  <c:v>76.7557</c:v>
                </c:pt>
                <c:pt idx="19">
                  <c:v>77.1756</c:v>
                </c:pt>
                <c:pt idx="20">
                  <c:v>77.6416</c:v>
                </c:pt>
                <c:pt idx="21">
                  <c:v>78.1535</c:v>
                </c:pt>
                <c:pt idx="22">
                  <c:v>78.6299</c:v>
                </c:pt>
                <c:pt idx="23">
                  <c:v>79.0015</c:v>
                </c:pt>
                <c:pt idx="24">
                  <c:v>79.2775</c:v>
                </c:pt>
                <c:pt idx="25">
                  <c:v>79.5285</c:v>
                </c:pt>
                <c:pt idx="26">
                  <c:v>79.827</c:v>
                </c:pt>
                <c:pt idx="27">
                  <c:v>80.2191</c:v>
                </c:pt>
                <c:pt idx="28">
                  <c:v>80.6729</c:v>
                </c:pt>
                <c:pt idx="29">
                  <c:v>81.1778</c:v>
                </c:pt>
                <c:pt idx="30">
                  <c:v>81.7585</c:v>
                </c:pt>
                <c:pt idx="31">
                  <c:v>82.307</c:v>
                </c:pt>
                <c:pt idx="32">
                  <c:v>82.7656</c:v>
                </c:pt>
                <c:pt idx="33">
                  <c:v>83.198</c:v>
                </c:pt>
                <c:pt idx="34">
                  <c:v>83.6225</c:v>
                </c:pt>
                <c:pt idx="35">
                  <c:v>84.0837</c:v>
                </c:pt>
                <c:pt idx="36">
                  <c:v>84.6238</c:v>
                </c:pt>
                <c:pt idx="37">
                  <c:v>85.2369</c:v>
                </c:pt>
                <c:pt idx="38">
                  <c:v>85.9125</c:v>
                </c:pt>
                <c:pt idx="39">
                  <c:v>86.5865</c:v>
                </c:pt>
                <c:pt idx="40">
                  <c:v>87.1581</c:v>
                </c:pt>
                <c:pt idx="41">
                  <c:v>87.6629</c:v>
                </c:pt>
                <c:pt idx="42">
                  <c:v>88.2132</c:v>
                </c:pt>
                <c:pt idx="43">
                  <c:v>88.7937</c:v>
                </c:pt>
                <c:pt idx="44">
                  <c:v>89.3579</c:v>
                </c:pt>
                <c:pt idx="45">
                  <c:v>89.951</c:v>
                </c:pt>
                <c:pt idx="46">
                  <c:v>90.6447</c:v>
                </c:pt>
                <c:pt idx="47">
                  <c:v>91.3699</c:v>
                </c:pt>
                <c:pt idx="48">
                  <c:v>91.993</c:v>
                </c:pt>
                <c:pt idx="49">
                  <c:v>92.5497</c:v>
                </c:pt>
                <c:pt idx="50">
                  <c:v>93.1058</c:v>
                </c:pt>
                <c:pt idx="51">
                  <c:v>93.627</c:v>
                </c:pt>
                <c:pt idx="52">
                  <c:v>94.1261</c:v>
                </c:pt>
                <c:pt idx="53">
                  <c:v>94.6393</c:v>
                </c:pt>
                <c:pt idx="54">
                  <c:v>95.1511</c:v>
                </c:pt>
                <c:pt idx="55">
                  <c:v>95.6473</c:v>
                </c:pt>
                <c:pt idx="56">
                  <c:v>96.1065</c:v>
                </c:pt>
                <c:pt idx="57">
                  <c:v>96.4739</c:v>
                </c:pt>
                <c:pt idx="58">
                  <c:v>96.7846</c:v>
                </c:pt>
                <c:pt idx="59">
                  <c:v>97.177</c:v>
                </c:pt>
                <c:pt idx="60">
                  <c:v>97.6936</c:v>
                </c:pt>
                <c:pt idx="61">
                  <c:v>98.2676</c:v>
                </c:pt>
                <c:pt idx="62">
                  <c:v>98.7831</c:v>
                </c:pt>
                <c:pt idx="63">
                  <c:v>99.1784</c:v>
                </c:pt>
                <c:pt idx="64">
                  <c:v>99.542</c:v>
                </c:pt>
                <c:pt idx="65">
                  <c:v>99.9013</c:v>
                </c:pt>
                <c:pt idx="66">
                  <c:v>100.2</c:v>
                </c:pt>
                <c:pt idx="67">
                  <c:v>100.47</c:v>
                </c:pt>
                <c:pt idx="68">
                  <c:v>100.723</c:v>
                </c:pt>
                <c:pt idx="69">
                  <c:v>100.951</c:v>
                </c:pt>
                <c:pt idx="70">
                  <c:v>101.186</c:v>
                </c:pt>
                <c:pt idx="71">
                  <c:v>101.432</c:v>
                </c:pt>
                <c:pt idx="72">
                  <c:v>101.701</c:v>
                </c:pt>
                <c:pt idx="73">
                  <c:v>101.966</c:v>
                </c:pt>
                <c:pt idx="74">
                  <c:v>102.241</c:v>
                </c:pt>
                <c:pt idx="75">
                  <c:v>102.571</c:v>
                </c:pt>
                <c:pt idx="76">
                  <c:v>102.927</c:v>
                </c:pt>
                <c:pt idx="77">
                  <c:v>103.349</c:v>
                </c:pt>
                <c:pt idx="78">
                  <c:v>103.839</c:v>
                </c:pt>
                <c:pt idx="79">
                  <c:v>104.341</c:v>
                </c:pt>
                <c:pt idx="80">
                  <c:v>104.857</c:v>
                </c:pt>
                <c:pt idx="81">
                  <c:v>105.381</c:v>
                </c:pt>
                <c:pt idx="82">
                  <c:v>105.89</c:v>
                </c:pt>
                <c:pt idx="83">
                  <c:v>106.397</c:v>
                </c:pt>
                <c:pt idx="84">
                  <c:v>106.961</c:v>
                </c:pt>
                <c:pt idx="85">
                  <c:v>107.544</c:v>
                </c:pt>
                <c:pt idx="86">
                  <c:v>108.109</c:v>
                </c:pt>
                <c:pt idx="87">
                  <c:v>108.76</c:v>
                </c:pt>
                <c:pt idx="88">
                  <c:v>109.49</c:v>
                </c:pt>
                <c:pt idx="89">
                  <c:v>110.115</c:v>
                </c:pt>
                <c:pt idx="90">
                  <c:v>110.62</c:v>
                </c:pt>
                <c:pt idx="91">
                  <c:v>111.131</c:v>
                </c:pt>
                <c:pt idx="92">
                  <c:v>111.701</c:v>
                </c:pt>
                <c:pt idx="93">
                  <c:v>112.331</c:v>
                </c:pt>
                <c:pt idx="94">
                  <c:v>112.99</c:v>
                </c:pt>
                <c:pt idx="95">
                  <c:v>113.65</c:v>
                </c:pt>
                <c:pt idx="96">
                  <c:v>114.358</c:v>
                </c:pt>
                <c:pt idx="97">
                  <c:v>115.152</c:v>
                </c:pt>
                <c:pt idx="98">
                  <c:v>115.976</c:v>
                </c:pt>
                <c:pt idx="99">
                  <c:v>116.795</c:v>
                </c:pt>
                <c:pt idx="100">
                  <c:v>117.601</c:v>
                </c:pt>
                <c:pt idx="101">
                  <c:v>118.363</c:v>
                </c:pt>
                <c:pt idx="102">
                  <c:v>119.12</c:v>
                </c:pt>
                <c:pt idx="103">
                  <c:v>119.912</c:v>
                </c:pt>
                <c:pt idx="104">
                  <c:v>120.732</c:v>
                </c:pt>
                <c:pt idx="105">
                  <c:v>121.602</c:v>
                </c:pt>
                <c:pt idx="106">
                  <c:v>122.535</c:v>
                </c:pt>
                <c:pt idx="107">
                  <c:v>123.478</c:v>
                </c:pt>
                <c:pt idx="108">
                  <c:v>124.38</c:v>
                </c:pt>
                <c:pt idx="109">
                  <c:v>125.243</c:v>
                </c:pt>
                <c:pt idx="110">
                  <c:v>126.035</c:v>
                </c:pt>
                <c:pt idx="111">
                  <c:v>126.715</c:v>
                </c:pt>
                <c:pt idx="112">
                  <c:v>127.287</c:v>
                </c:pt>
                <c:pt idx="113">
                  <c:v>127.783</c:v>
                </c:pt>
                <c:pt idx="114">
                  <c:v>128.292</c:v>
                </c:pt>
                <c:pt idx="115">
                  <c:v>128.864</c:v>
                </c:pt>
                <c:pt idx="116">
                  <c:v>129.452</c:v>
                </c:pt>
                <c:pt idx="117">
                  <c:v>129.992</c:v>
                </c:pt>
                <c:pt idx="118">
                  <c:v>130.518</c:v>
                </c:pt>
                <c:pt idx="119">
                  <c:v>131.109</c:v>
                </c:pt>
                <c:pt idx="120">
                  <c:v>131.697</c:v>
                </c:pt>
                <c:pt idx="121">
                  <c:v>132.294</c:v>
                </c:pt>
                <c:pt idx="122">
                  <c:v>133.049</c:v>
                </c:pt>
                <c:pt idx="123">
                  <c:v>133.889</c:v>
                </c:pt>
                <c:pt idx="124">
                  <c:v>134.694</c:v>
                </c:pt>
                <c:pt idx="125">
                  <c:v>135.48</c:v>
                </c:pt>
                <c:pt idx="126">
                  <c:v>136.17</c:v>
                </c:pt>
                <c:pt idx="127">
                  <c:v>136.725</c:v>
                </c:pt>
                <c:pt idx="128">
                  <c:v>137.251</c:v>
                </c:pt>
                <c:pt idx="129">
                  <c:v>137.763</c:v>
                </c:pt>
                <c:pt idx="130">
                  <c:v>138.219</c:v>
                </c:pt>
                <c:pt idx="131">
                  <c:v>138.653</c:v>
                </c:pt>
                <c:pt idx="132">
                  <c:v>139.072</c:v>
                </c:pt>
                <c:pt idx="133">
                  <c:v>139.392</c:v>
                </c:pt>
                <c:pt idx="134">
                  <c:v>139.739</c:v>
                </c:pt>
                <c:pt idx="135">
                  <c:v>140.363</c:v>
                </c:pt>
                <c:pt idx="136">
                  <c:v>141.196</c:v>
                </c:pt>
                <c:pt idx="137">
                  <c:v>142.049</c:v>
                </c:pt>
                <c:pt idx="138">
                  <c:v>142.8</c:v>
                </c:pt>
                <c:pt idx="139">
                  <c:v>143.486</c:v>
                </c:pt>
                <c:pt idx="140">
                  <c:v>144.223</c:v>
                </c:pt>
                <c:pt idx="141">
                  <c:v>144.962</c:v>
                </c:pt>
                <c:pt idx="142">
                  <c:v>145.651</c:v>
                </c:pt>
                <c:pt idx="143">
                  <c:v>146.347</c:v>
                </c:pt>
                <c:pt idx="144">
                  <c:v>147.159</c:v>
                </c:pt>
                <c:pt idx="145">
                  <c:v>148.15</c:v>
                </c:pt>
                <c:pt idx="146">
                  <c:v>149.086</c:v>
                </c:pt>
                <c:pt idx="147">
                  <c:v>149.761</c:v>
                </c:pt>
                <c:pt idx="148">
                  <c:v>150.424</c:v>
                </c:pt>
                <c:pt idx="149">
                  <c:v>151.309</c:v>
                </c:pt>
                <c:pt idx="150">
                  <c:v>152.44</c:v>
                </c:pt>
                <c:pt idx="151">
                  <c:v>153.676</c:v>
                </c:pt>
                <c:pt idx="152">
                  <c:v>154.818</c:v>
                </c:pt>
                <c:pt idx="153">
                  <c:v>155.959</c:v>
                </c:pt>
                <c:pt idx="154">
                  <c:v>157.133</c:v>
                </c:pt>
                <c:pt idx="155">
                  <c:v>158.184</c:v>
                </c:pt>
              </c:numCache>
            </c:numRef>
          </c:val>
          <c:smooth val="0"/>
        </c:ser>
        <c:axId val="52010761"/>
        <c:axId val="65443666"/>
      </c:lineChart>
      <c:catAx>
        <c:axId val="520107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443666"/>
        <c:crossesAt val="40"/>
        <c:auto val="0"/>
        <c:lblOffset val="100"/>
        <c:tickLblSkip val="4"/>
        <c:noMultiLvlLbl val="0"/>
      </c:catAx>
      <c:valAx>
        <c:axId val="654436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201076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179.53</c:v>
                </c:pt>
                <c:pt idx="148">
                  <c:v>138.51</c:v>
                </c:pt>
                <c:pt idx="149">
                  <c:v>177.33</c:v>
                </c:pt>
                <c:pt idx="150">
                  <c:v>175.5</c:v>
                </c:pt>
                <c:pt idx="151">
                  <c:v>140.79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63.354</c:v>
                </c:pt>
                <c:pt idx="1">
                  <c:v>63.8102</c:v>
                </c:pt>
                <c:pt idx="2">
                  <c:v>64.3325</c:v>
                </c:pt>
                <c:pt idx="3">
                  <c:v>64.8478</c:v>
                </c:pt>
                <c:pt idx="4">
                  <c:v>65.1818</c:v>
                </c:pt>
                <c:pt idx="5">
                  <c:v>64.1182</c:v>
                </c:pt>
                <c:pt idx="6">
                  <c:v>66.7161</c:v>
                </c:pt>
                <c:pt idx="7">
                  <c:v>66.3699</c:v>
                </c:pt>
                <c:pt idx="8">
                  <c:v>66.2854</c:v>
                </c:pt>
                <c:pt idx="9">
                  <c:v>67.4203</c:v>
                </c:pt>
                <c:pt idx="10">
                  <c:v>67.5517</c:v>
                </c:pt>
                <c:pt idx="11">
                  <c:v>67.226</c:v>
                </c:pt>
                <c:pt idx="12">
                  <c:v>67.2945</c:v>
                </c:pt>
                <c:pt idx="13">
                  <c:v>68.5592</c:v>
                </c:pt>
                <c:pt idx="14">
                  <c:v>67.8335</c:v>
                </c:pt>
                <c:pt idx="15">
                  <c:v>68.3685</c:v>
                </c:pt>
                <c:pt idx="16">
                  <c:v>70.0967</c:v>
                </c:pt>
                <c:pt idx="17">
                  <c:v>70.2449</c:v>
                </c:pt>
                <c:pt idx="18">
                  <c:v>69.0053</c:v>
                </c:pt>
                <c:pt idx="19">
                  <c:v>70.4903</c:v>
                </c:pt>
                <c:pt idx="20">
                  <c:v>72.2307</c:v>
                </c:pt>
                <c:pt idx="21">
                  <c:v>70.8695</c:v>
                </c:pt>
                <c:pt idx="22">
                  <c:v>67.053</c:v>
                </c:pt>
                <c:pt idx="23">
                  <c:v>73.0601</c:v>
                </c:pt>
                <c:pt idx="24">
                  <c:v>75.1055</c:v>
                </c:pt>
                <c:pt idx="25">
                  <c:v>73.339</c:v>
                </c:pt>
                <c:pt idx="26">
                  <c:v>70.0639</c:v>
                </c:pt>
                <c:pt idx="27">
                  <c:v>73.0492</c:v>
                </c:pt>
                <c:pt idx="28">
                  <c:v>73.7065</c:v>
                </c:pt>
                <c:pt idx="29">
                  <c:v>75.9286</c:v>
                </c:pt>
                <c:pt idx="30">
                  <c:v>76.8143</c:v>
                </c:pt>
                <c:pt idx="31">
                  <c:v>78.0969</c:v>
                </c:pt>
                <c:pt idx="32">
                  <c:v>78.7873</c:v>
                </c:pt>
                <c:pt idx="33">
                  <c:v>81.5708</c:v>
                </c:pt>
                <c:pt idx="34">
                  <c:v>80.7808</c:v>
                </c:pt>
                <c:pt idx="35">
                  <c:v>84.0962</c:v>
                </c:pt>
                <c:pt idx="36">
                  <c:v>83.5721</c:v>
                </c:pt>
                <c:pt idx="37">
                  <c:v>86.6009</c:v>
                </c:pt>
                <c:pt idx="38">
                  <c:v>85.865</c:v>
                </c:pt>
                <c:pt idx="39">
                  <c:v>86.5471</c:v>
                </c:pt>
                <c:pt idx="40">
                  <c:v>87.4355</c:v>
                </c:pt>
                <c:pt idx="41">
                  <c:v>88.3443</c:v>
                </c:pt>
                <c:pt idx="42">
                  <c:v>89.4891</c:v>
                </c:pt>
                <c:pt idx="43">
                  <c:v>89.6221</c:v>
                </c:pt>
                <c:pt idx="44">
                  <c:v>89.2759</c:v>
                </c:pt>
                <c:pt idx="45">
                  <c:v>90.016</c:v>
                </c:pt>
                <c:pt idx="46">
                  <c:v>91.4298</c:v>
                </c:pt>
                <c:pt idx="47">
                  <c:v>91.392</c:v>
                </c:pt>
                <c:pt idx="48">
                  <c:v>92.2519</c:v>
                </c:pt>
                <c:pt idx="49">
                  <c:v>94.354</c:v>
                </c:pt>
                <c:pt idx="50">
                  <c:v>95.5135</c:v>
                </c:pt>
                <c:pt idx="51">
                  <c:v>94.9908</c:v>
                </c:pt>
                <c:pt idx="52">
                  <c:v>95.8128</c:v>
                </c:pt>
                <c:pt idx="53">
                  <c:v>96.919</c:v>
                </c:pt>
                <c:pt idx="54">
                  <c:v>97.509</c:v>
                </c:pt>
                <c:pt idx="55">
                  <c:v>99.7599</c:v>
                </c:pt>
                <c:pt idx="56">
                  <c:v>98.6584</c:v>
                </c:pt>
                <c:pt idx="57">
                  <c:v>99.9071</c:v>
                </c:pt>
                <c:pt idx="58">
                  <c:v>99.082</c:v>
                </c:pt>
                <c:pt idx="59">
                  <c:v>100.202</c:v>
                </c:pt>
                <c:pt idx="60">
                  <c:v>100.526</c:v>
                </c:pt>
                <c:pt idx="61">
                  <c:v>99.0424</c:v>
                </c:pt>
                <c:pt idx="62">
                  <c:v>98.4581</c:v>
                </c:pt>
                <c:pt idx="63">
                  <c:v>99.1087</c:v>
                </c:pt>
                <c:pt idx="64">
                  <c:v>100.178</c:v>
                </c:pt>
                <c:pt idx="65">
                  <c:v>99.7636</c:v>
                </c:pt>
                <c:pt idx="66">
                  <c:v>98.9915</c:v>
                </c:pt>
                <c:pt idx="67">
                  <c:v>98.0573</c:v>
                </c:pt>
                <c:pt idx="68">
                  <c:v>101.529</c:v>
                </c:pt>
                <c:pt idx="69">
                  <c:v>100.837</c:v>
                </c:pt>
                <c:pt idx="70">
                  <c:v>102.951</c:v>
                </c:pt>
                <c:pt idx="71">
                  <c:v>102.089</c:v>
                </c:pt>
                <c:pt idx="72">
                  <c:v>102.473</c:v>
                </c:pt>
                <c:pt idx="73">
                  <c:v>102.962</c:v>
                </c:pt>
                <c:pt idx="74">
                  <c:v>105.149</c:v>
                </c:pt>
                <c:pt idx="75">
                  <c:v>104.822</c:v>
                </c:pt>
                <c:pt idx="76">
                  <c:v>104.543</c:v>
                </c:pt>
                <c:pt idx="77">
                  <c:v>106.039</c:v>
                </c:pt>
                <c:pt idx="78">
                  <c:v>106.173</c:v>
                </c:pt>
                <c:pt idx="79">
                  <c:v>107.143</c:v>
                </c:pt>
                <c:pt idx="80">
                  <c:v>106.829</c:v>
                </c:pt>
                <c:pt idx="81">
                  <c:v>106.489</c:v>
                </c:pt>
                <c:pt idx="82">
                  <c:v>106.417</c:v>
                </c:pt>
                <c:pt idx="83">
                  <c:v>106.36</c:v>
                </c:pt>
                <c:pt idx="84">
                  <c:v>107.755</c:v>
                </c:pt>
                <c:pt idx="85">
                  <c:v>104.295</c:v>
                </c:pt>
                <c:pt idx="86">
                  <c:v>107.22</c:v>
                </c:pt>
                <c:pt idx="87">
                  <c:v>109.715</c:v>
                </c:pt>
                <c:pt idx="88">
                  <c:v>109.221</c:v>
                </c:pt>
                <c:pt idx="89">
                  <c:v>109.544</c:v>
                </c:pt>
                <c:pt idx="90">
                  <c:v>112.85</c:v>
                </c:pt>
                <c:pt idx="91">
                  <c:v>110.747</c:v>
                </c:pt>
                <c:pt idx="92">
                  <c:v>111.845</c:v>
                </c:pt>
                <c:pt idx="93">
                  <c:v>113.192</c:v>
                </c:pt>
                <c:pt idx="94">
                  <c:v>115.206</c:v>
                </c:pt>
                <c:pt idx="95">
                  <c:v>115.661</c:v>
                </c:pt>
                <c:pt idx="96">
                  <c:v>114.199</c:v>
                </c:pt>
                <c:pt idx="97">
                  <c:v>117.978</c:v>
                </c:pt>
                <c:pt idx="98">
                  <c:v>116.602</c:v>
                </c:pt>
                <c:pt idx="99">
                  <c:v>117.403</c:v>
                </c:pt>
                <c:pt idx="100">
                  <c:v>117.447</c:v>
                </c:pt>
                <c:pt idx="101">
                  <c:v>120.567</c:v>
                </c:pt>
                <c:pt idx="102">
                  <c:v>118.731</c:v>
                </c:pt>
                <c:pt idx="103">
                  <c:v>120.766</c:v>
                </c:pt>
                <c:pt idx="104">
                  <c:v>121.522</c:v>
                </c:pt>
                <c:pt idx="105">
                  <c:v>121.621</c:v>
                </c:pt>
                <c:pt idx="106">
                  <c:v>122.276</c:v>
                </c:pt>
                <c:pt idx="107">
                  <c:v>123.24</c:v>
                </c:pt>
                <c:pt idx="108">
                  <c:v>123.827</c:v>
                </c:pt>
                <c:pt idx="109">
                  <c:v>127.138</c:v>
                </c:pt>
                <c:pt idx="110">
                  <c:v>124.915</c:v>
                </c:pt>
                <c:pt idx="111">
                  <c:v>127.836</c:v>
                </c:pt>
                <c:pt idx="112">
                  <c:v>129.828</c:v>
                </c:pt>
                <c:pt idx="113">
                  <c:v>128.543</c:v>
                </c:pt>
                <c:pt idx="114">
                  <c:v>129.747</c:v>
                </c:pt>
                <c:pt idx="115">
                  <c:v>131.973</c:v>
                </c:pt>
                <c:pt idx="116">
                  <c:v>132.008</c:v>
                </c:pt>
                <c:pt idx="117">
                  <c:v>133.334</c:v>
                </c:pt>
                <c:pt idx="118">
                  <c:v>133.322</c:v>
                </c:pt>
                <c:pt idx="119">
                  <c:v>134.604</c:v>
                </c:pt>
                <c:pt idx="120">
                  <c:v>137.638</c:v>
                </c:pt>
                <c:pt idx="121">
                  <c:v>142.477</c:v>
                </c:pt>
                <c:pt idx="122">
                  <c:v>137.323</c:v>
                </c:pt>
                <c:pt idx="123">
                  <c:v>137.705</c:v>
                </c:pt>
                <c:pt idx="124">
                  <c:v>134.628</c:v>
                </c:pt>
                <c:pt idx="125">
                  <c:v>136.869</c:v>
                </c:pt>
                <c:pt idx="126">
                  <c:v>140.299</c:v>
                </c:pt>
                <c:pt idx="127">
                  <c:v>139.881</c:v>
                </c:pt>
                <c:pt idx="128">
                  <c:v>140.709</c:v>
                </c:pt>
                <c:pt idx="129">
                  <c:v>141.769</c:v>
                </c:pt>
                <c:pt idx="130">
                  <c:v>140.532</c:v>
                </c:pt>
                <c:pt idx="131">
                  <c:v>142.087</c:v>
                </c:pt>
                <c:pt idx="132">
                  <c:v>142.544</c:v>
                </c:pt>
                <c:pt idx="133">
                  <c:v>137.384</c:v>
                </c:pt>
                <c:pt idx="134">
                  <c:v>144.462</c:v>
                </c:pt>
                <c:pt idx="135">
                  <c:v>143.333</c:v>
                </c:pt>
                <c:pt idx="136">
                  <c:v>150.893</c:v>
                </c:pt>
                <c:pt idx="137">
                  <c:v>146.523</c:v>
                </c:pt>
                <c:pt idx="138">
                  <c:v>145.116</c:v>
                </c:pt>
                <c:pt idx="139">
                  <c:v>146.052</c:v>
                </c:pt>
                <c:pt idx="140">
                  <c:v>146.386</c:v>
                </c:pt>
                <c:pt idx="141">
                  <c:v>146.121</c:v>
                </c:pt>
                <c:pt idx="142">
                  <c:v>148.104</c:v>
                </c:pt>
                <c:pt idx="143">
                  <c:v>147.408</c:v>
                </c:pt>
                <c:pt idx="144">
                  <c:v>147.01</c:v>
                </c:pt>
                <c:pt idx="145">
                  <c:v>147.181</c:v>
                </c:pt>
                <c:pt idx="146">
                  <c:v>150.354</c:v>
                </c:pt>
                <c:pt idx="147">
                  <c:v>147.971</c:v>
                </c:pt>
                <c:pt idx="148">
                  <c:v>145.395</c:v>
                </c:pt>
                <c:pt idx="149">
                  <c:v>149.824</c:v>
                </c:pt>
                <c:pt idx="150">
                  <c:v>149.121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62.768</c:v>
                </c:pt>
                <c:pt idx="1">
                  <c:v>63.1931</c:v>
                </c:pt>
                <c:pt idx="2">
                  <c:v>63.6187</c:v>
                </c:pt>
                <c:pt idx="3">
                  <c:v>64.0356</c:v>
                </c:pt>
                <c:pt idx="4">
                  <c:v>64.4338</c:v>
                </c:pt>
                <c:pt idx="5">
                  <c:v>64.8051</c:v>
                </c:pt>
                <c:pt idx="6">
                  <c:v>65.1889</c:v>
                </c:pt>
                <c:pt idx="7">
                  <c:v>65.6079</c:v>
                </c:pt>
                <c:pt idx="8">
                  <c:v>66.0021</c:v>
                </c:pt>
                <c:pt idx="9">
                  <c:v>66.3637</c:v>
                </c:pt>
                <c:pt idx="10">
                  <c:v>66.7171</c:v>
                </c:pt>
                <c:pt idx="11">
                  <c:v>67.0375</c:v>
                </c:pt>
                <c:pt idx="12">
                  <c:v>67.3321</c:v>
                </c:pt>
                <c:pt idx="13">
                  <c:v>67.6491</c:v>
                </c:pt>
                <c:pt idx="14">
                  <c:v>67.9965</c:v>
                </c:pt>
                <c:pt idx="15">
                  <c:v>68.3621</c:v>
                </c:pt>
                <c:pt idx="16">
                  <c:v>68.7796</c:v>
                </c:pt>
                <c:pt idx="17">
                  <c:v>69.2393</c:v>
                </c:pt>
                <c:pt idx="18">
                  <c:v>69.6765</c:v>
                </c:pt>
                <c:pt idx="19">
                  <c:v>70.1192</c:v>
                </c:pt>
                <c:pt idx="20">
                  <c:v>70.644</c:v>
                </c:pt>
                <c:pt idx="21">
                  <c:v>71.2135</c:v>
                </c:pt>
                <c:pt idx="22">
                  <c:v>71.7899</c:v>
                </c:pt>
                <c:pt idx="23">
                  <c:v>72.419</c:v>
                </c:pt>
                <c:pt idx="24">
                  <c:v>73.1014</c:v>
                </c:pt>
                <c:pt idx="25">
                  <c:v>73.7797</c:v>
                </c:pt>
                <c:pt idx="26">
                  <c:v>74.4501</c:v>
                </c:pt>
                <c:pt idx="27">
                  <c:v>75.1781</c:v>
                </c:pt>
                <c:pt idx="28">
                  <c:v>75.9461</c:v>
                </c:pt>
                <c:pt idx="29">
                  <c:v>76.7112</c:v>
                </c:pt>
                <c:pt idx="30">
                  <c:v>77.4991</c:v>
                </c:pt>
                <c:pt idx="31">
                  <c:v>78.318</c:v>
                </c:pt>
                <c:pt idx="32">
                  <c:v>79.1735</c:v>
                </c:pt>
                <c:pt idx="33">
                  <c:v>80.09</c:v>
                </c:pt>
                <c:pt idx="34">
                  <c:v>81.0481</c:v>
                </c:pt>
                <c:pt idx="35">
                  <c:v>82.0215</c:v>
                </c:pt>
                <c:pt idx="36">
                  <c:v>83.0061</c:v>
                </c:pt>
                <c:pt idx="37">
                  <c:v>83.9709</c:v>
                </c:pt>
                <c:pt idx="38">
                  <c:v>84.8794</c:v>
                </c:pt>
                <c:pt idx="39">
                  <c:v>85.7006</c:v>
                </c:pt>
                <c:pt idx="40">
                  <c:v>86.465</c:v>
                </c:pt>
                <c:pt idx="41">
                  <c:v>87.2184</c:v>
                </c:pt>
                <c:pt idx="42">
                  <c:v>87.9523</c:v>
                </c:pt>
                <c:pt idx="43">
                  <c:v>88.6416</c:v>
                </c:pt>
                <c:pt idx="44">
                  <c:v>89.2704</c:v>
                </c:pt>
                <c:pt idx="45">
                  <c:v>89.8809</c:v>
                </c:pt>
                <c:pt idx="46">
                  <c:v>90.5396</c:v>
                </c:pt>
                <c:pt idx="47">
                  <c:v>91.2508</c:v>
                </c:pt>
                <c:pt idx="48">
                  <c:v>91.9954</c:v>
                </c:pt>
                <c:pt idx="49">
                  <c:v>92.7954</c:v>
                </c:pt>
                <c:pt idx="50">
                  <c:v>93.6338</c:v>
                </c:pt>
                <c:pt idx="51">
                  <c:v>94.4264</c:v>
                </c:pt>
                <c:pt idx="52">
                  <c:v>95.1488</c:v>
                </c:pt>
                <c:pt idx="53">
                  <c:v>95.8545</c:v>
                </c:pt>
                <c:pt idx="54">
                  <c:v>96.5591</c:v>
                </c:pt>
                <c:pt idx="55">
                  <c:v>97.2377</c:v>
                </c:pt>
                <c:pt idx="56">
                  <c:v>97.8367</c:v>
                </c:pt>
                <c:pt idx="57">
                  <c:v>98.3088</c:v>
                </c:pt>
                <c:pt idx="58">
                  <c:v>98.6697</c:v>
                </c:pt>
                <c:pt idx="59">
                  <c:v>98.9452</c:v>
                </c:pt>
                <c:pt idx="60">
                  <c:v>99.1481</c:v>
                </c:pt>
                <c:pt idx="61">
                  <c:v>99.2553</c:v>
                </c:pt>
                <c:pt idx="62">
                  <c:v>99.2749</c:v>
                </c:pt>
                <c:pt idx="63">
                  <c:v>99.3063</c:v>
                </c:pt>
                <c:pt idx="64">
                  <c:v>99.4149</c:v>
                </c:pt>
                <c:pt idx="65">
                  <c:v>99.5662</c:v>
                </c:pt>
                <c:pt idx="66">
                  <c:v>99.7128</c:v>
                </c:pt>
                <c:pt idx="67">
                  <c:v>99.8901</c:v>
                </c:pt>
                <c:pt idx="68">
                  <c:v>100.205</c:v>
                </c:pt>
                <c:pt idx="69">
                  <c:v>100.672</c:v>
                </c:pt>
                <c:pt idx="70">
                  <c:v>101.193</c:v>
                </c:pt>
                <c:pt idx="71">
                  <c:v>101.705</c:v>
                </c:pt>
                <c:pt idx="72">
                  <c:v>102.19</c:v>
                </c:pt>
                <c:pt idx="73">
                  <c:v>102.68</c:v>
                </c:pt>
                <c:pt idx="74">
                  <c:v>103.218</c:v>
                </c:pt>
                <c:pt idx="75">
                  <c:v>103.765</c:v>
                </c:pt>
                <c:pt idx="76">
                  <c:v>104.252</c:v>
                </c:pt>
                <c:pt idx="77">
                  <c:v>104.697</c:v>
                </c:pt>
                <c:pt idx="78">
                  <c:v>105.133</c:v>
                </c:pt>
                <c:pt idx="79">
                  <c:v>105.53</c:v>
                </c:pt>
                <c:pt idx="80">
                  <c:v>105.854</c:v>
                </c:pt>
                <c:pt idx="81">
                  <c:v>106.094</c:v>
                </c:pt>
                <c:pt idx="82">
                  <c:v>106.28</c:v>
                </c:pt>
                <c:pt idx="83">
                  <c:v>106.466</c:v>
                </c:pt>
                <c:pt idx="84">
                  <c:v>106.693</c:v>
                </c:pt>
                <c:pt idx="85">
                  <c:v>106.956</c:v>
                </c:pt>
                <c:pt idx="86">
                  <c:v>107.311</c:v>
                </c:pt>
                <c:pt idx="87">
                  <c:v>107.876</c:v>
                </c:pt>
                <c:pt idx="88">
                  <c:v>108.578</c:v>
                </c:pt>
                <c:pt idx="89">
                  <c:v>109.283</c:v>
                </c:pt>
                <c:pt idx="90">
                  <c:v>110.017</c:v>
                </c:pt>
                <c:pt idx="91">
                  <c:v>110.764</c:v>
                </c:pt>
                <c:pt idx="92">
                  <c:v>111.472</c:v>
                </c:pt>
                <c:pt idx="93">
                  <c:v>112.211</c:v>
                </c:pt>
                <c:pt idx="94">
                  <c:v>113.026</c:v>
                </c:pt>
                <c:pt idx="95">
                  <c:v>113.843</c:v>
                </c:pt>
                <c:pt idx="96">
                  <c:v>114.587</c:v>
                </c:pt>
                <c:pt idx="97">
                  <c:v>115.297</c:v>
                </c:pt>
                <c:pt idx="98">
                  <c:v>116.02</c:v>
                </c:pt>
                <c:pt idx="99">
                  <c:v>116.701</c:v>
                </c:pt>
                <c:pt idx="100">
                  <c:v>117.366</c:v>
                </c:pt>
                <c:pt idx="101">
                  <c:v>118.084</c:v>
                </c:pt>
                <c:pt idx="102">
                  <c:v>118.824</c:v>
                </c:pt>
                <c:pt idx="103">
                  <c:v>119.542</c:v>
                </c:pt>
                <c:pt idx="104">
                  <c:v>120.279</c:v>
                </c:pt>
                <c:pt idx="105">
                  <c:v>121.034</c:v>
                </c:pt>
                <c:pt idx="106">
                  <c:v>121.789</c:v>
                </c:pt>
                <c:pt idx="107">
                  <c:v>122.584</c:v>
                </c:pt>
                <c:pt idx="108">
                  <c:v>123.444</c:v>
                </c:pt>
                <c:pt idx="109">
                  <c:v>124.376</c:v>
                </c:pt>
                <c:pt idx="110">
                  <c:v>125.33</c:v>
                </c:pt>
                <c:pt idx="111">
                  <c:v>126.271</c:v>
                </c:pt>
                <c:pt idx="112">
                  <c:v>127.254</c:v>
                </c:pt>
                <c:pt idx="113">
                  <c:v>128.23</c:v>
                </c:pt>
                <c:pt idx="114">
                  <c:v>129.146</c:v>
                </c:pt>
                <c:pt idx="115">
                  <c:v>130.087</c:v>
                </c:pt>
                <c:pt idx="116">
                  <c:v>131.063</c:v>
                </c:pt>
                <c:pt idx="117">
                  <c:v>132.021</c:v>
                </c:pt>
                <c:pt idx="118">
                  <c:v>132.965</c:v>
                </c:pt>
                <c:pt idx="119">
                  <c:v>133.923</c:v>
                </c:pt>
                <c:pt idx="120">
                  <c:v>134.929</c:v>
                </c:pt>
                <c:pt idx="121">
                  <c:v>135.936</c:v>
                </c:pt>
                <c:pt idx="122">
                  <c:v>136.71</c:v>
                </c:pt>
                <c:pt idx="123">
                  <c:v>137.123</c:v>
                </c:pt>
                <c:pt idx="124">
                  <c:v>137.362</c:v>
                </c:pt>
                <c:pt idx="125">
                  <c:v>137.673</c:v>
                </c:pt>
                <c:pt idx="126">
                  <c:v>138.198</c:v>
                </c:pt>
                <c:pt idx="127">
                  <c:v>138.862</c:v>
                </c:pt>
                <c:pt idx="128">
                  <c:v>139.491</c:v>
                </c:pt>
                <c:pt idx="129">
                  <c:v>140.058</c:v>
                </c:pt>
                <c:pt idx="130">
                  <c:v>140.563</c:v>
                </c:pt>
                <c:pt idx="131">
                  <c:v>141.015</c:v>
                </c:pt>
                <c:pt idx="132">
                  <c:v>141.462</c:v>
                </c:pt>
                <c:pt idx="133">
                  <c:v>141.891</c:v>
                </c:pt>
                <c:pt idx="134">
                  <c:v>142.431</c:v>
                </c:pt>
                <c:pt idx="135">
                  <c:v>143.228</c:v>
                </c:pt>
                <c:pt idx="136">
                  <c:v>144.146</c:v>
                </c:pt>
                <c:pt idx="137">
                  <c:v>144.931</c:v>
                </c:pt>
                <c:pt idx="138">
                  <c:v>145.395</c:v>
                </c:pt>
                <c:pt idx="139">
                  <c:v>145.658</c:v>
                </c:pt>
                <c:pt idx="140">
                  <c:v>145.929</c:v>
                </c:pt>
                <c:pt idx="141">
                  <c:v>146.218</c:v>
                </c:pt>
                <c:pt idx="142">
                  <c:v>146.522</c:v>
                </c:pt>
                <c:pt idx="143">
                  <c:v>146.825</c:v>
                </c:pt>
                <c:pt idx="144">
                  <c:v>147.078</c:v>
                </c:pt>
                <c:pt idx="145">
                  <c:v>147.306</c:v>
                </c:pt>
                <c:pt idx="146">
                  <c:v>147.573</c:v>
                </c:pt>
                <c:pt idx="147">
                  <c:v>147.825</c:v>
                </c:pt>
                <c:pt idx="148">
                  <c:v>147.973</c:v>
                </c:pt>
                <c:pt idx="149">
                  <c:v>148.155</c:v>
                </c:pt>
                <c:pt idx="150">
                  <c:v>148.483</c:v>
                </c:pt>
                <c:pt idx="151">
                  <c:v>148.837</c:v>
                </c:pt>
              </c:numCache>
            </c:numRef>
          </c:val>
          <c:smooth val="0"/>
        </c:ser>
        <c:axId val="24577331"/>
        <c:axId val="19869388"/>
      </c:lineChart>
      <c:catAx>
        <c:axId val="245773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869388"/>
        <c:crossesAt val="40"/>
        <c:auto val="0"/>
        <c:lblOffset val="100"/>
        <c:tickLblSkip val="2"/>
        <c:tickMarkSkip val="3"/>
        <c:noMultiLvlLbl val="0"/>
      </c:catAx>
      <c:valAx>
        <c:axId val="198693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5773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138.1</c:v>
                </c:pt>
                <c:pt idx="148">
                  <c:v>156.06</c:v>
                </c:pt>
                <c:pt idx="149">
                  <c:v>173.29</c:v>
                </c:pt>
                <c:pt idx="150">
                  <c:v>161.71</c:v>
                </c:pt>
                <c:pt idx="151">
                  <c:v>155.74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72.1601</c:v>
                </c:pt>
                <c:pt idx="1">
                  <c:v>72.7653</c:v>
                </c:pt>
                <c:pt idx="2">
                  <c:v>72.8777</c:v>
                </c:pt>
                <c:pt idx="3">
                  <c:v>73.5419</c:v>
                </c:pt>
                <c:pt idx="4">
                  <c:v>73.8609</c:v>
                </c:pt>
                <c:pt idx="5">
                  <c:v>74.3639</c:v>
                </c:pt>
                <c:pt idx="6">
                  <c:v>74.55</c:v>
                </c:pt>
                <c:pt idx="7">
                  <c:v>74.863</c:v>
                </c:pt>
                <c:pt idx="8">
                  <c:v>75.81</c:v>
                </c:pt>
                <c:pt idx="9">
                  <c:v>75.811</c:v>
                </c:pt>
                <c:pt idx="10">
                  <c:v>76.1688</c:v>
                </c:pt>
                <c:pt idx="11">
                  <c:v>77.2053</c:v>
                </c:pt>
                <c:pt idx="12">
                  <c:v>77.1051</c:v>
                </c:pt>
                <c:pt idx="13">
                  <c:v>77.5011</c:v>
                </c:pt>
                <c:pt idx="14">
                  <c:v>78.5442</c:v>
                </c:pt>
                <c:pt idx="15">
                  <c:v>78.6443</c:v>
                </c:pt>
                <c:pt idx="16">
                  <c:v>79.1241</c:v>
                </c:pt>
                <c:pt idx="17">
                  <c:v>79.2526</c:v>
                </c:pt>
                <c:pt idx="18">
                  <c:v>79.7923</c:v>
                </c:pt>
                <c:pt idx="19">
                  <c:v>80.3315</c:v>
                </c:pt>
                <c:pt idx="20">
                  <c:v>80.127</c:v>
                </c:pt>
                <c:pt idx="21">
                  <c:v>81.0909</c:v>
                </c:pt>
                <c:pt idx="22">
                  <c:v>81.9506</c:v>
                </c:pt>
                <c:pt idx="23">
                  <c:v>81.5894</c:v>
                </c:pt>
                <c:pt idx="24">
                  <c:v>81.8642</c:v>
                </c:pt>
                <c:pt idx="25">
                  <c:v>81.9947</c:v>
                </c:pt>
                <c:pt idx="26">
                  <c:v>81.7309</c:v>
                </c:pt>
                <c:pt idx="27">
                  <c:v>81.9836</c:v>
                </c:pt>
                <c:pt idx="28">
                  <c:v>82.4478</c:v>
                </c:pt>
                <c:pt idx="29">
                  <c:v>83.0409</c:v>
                </c:pt>
                <c:pt idx="30">
                  <c:v>83.3887</c:v>
                </c:pt>
                <c:pt idx="31">
                  <c:v>83.8279</c:v>
                </c:pt>
                <c:pt idx="32">
                  <c:v>84.2532</c:v>
                </c:pt>
                <c:pt idx="33">
                  <c:v>84.6411</c:v>
                </c:pt>
                <c:pt idx="34">
                  <c:v>84.6159</c:v>
                </c:pt>
                <c:pt idx="35">
                  <c:v>85.084</c:v>
                </c:pt>
                <c:pt idx="36">
                  <c:v>86.491</c:v>
                </c:pt>
                <c:pt idx="37">
                  <c:v>86.8617</c:v>
                </c:pt>
                <c:pt idx="38">
                  <c:v>87.2388</c:v>
                </c:pt>
                <c:pt idx="39">
                  <c:v>87.9795</c:v>
                </c:pt>
                <c:pt idx="40">
                  <c:v>88.6245</c:v>
                </c:pt>
                <c:pt idx="41">
                  <c:v>88.6483</c:v>
                </c:pt>
                <c:pt idx="42">
                  <c:v>89.2277</c:v>
                </c:pt>
                <c:pt idx="43">
                  <c:v>89.7322</c:v>
                </c:pt>
                <c:pt idx="44">
                  <c:v>90.192</c:v>
                </c:pt>
                <c:pt idx="45">
                  <c:v>90.7467</c:v>
                </c:pt>
                <c:pt idx="46">
                  <c:v>90.9951</c:v>
                </c:pt>
                <c:pt idx="47">
                  <c:v>91.1468</c:v>
                </c:pt>
                <c:pt idx="48">
                  <c:v>91.7947</c:v>
                </c:pt>
                <c:pt idx="49">
                  <c:v>92.1075</c:v>
                </c:pt>
                <c:pt idx="50">
                  <c:v>92.4784</c:v>
                </c:pt>
                <c:pt idx="51">
                  <c:v>93.5282</c:v>
                </c:pt>
                <c:pt idx="52">
                  <c:v>93.0112</c:v>
                </c:pt>
                <c:pt idx="53">
                  <c:v>93.9115</c:v>
                </c:pt>
                <c:pt idx="54">
                  <c:v>94.6197</c:v>
                </c:pt>
                <c:pt idx="55">
                  <c:v>94.934</c:v>
                </c:pt>
                <c:pt idx="56">
                  <c:v>95.5147</c:v>
                </c:pt>
                <c:pt idx="57">
                  <c:v>95.9214</c:v>
                </c:pt>
                <c:pt idx="58">
                  <c:v>96.5113</c:v>
                </c:pt>
                <c:pt idx="59">
                  <c:v>96.9138</c:v>
                </c:pt>
                <c:pt idx="60">
                  <c:v>96.7046</c:v>
                </c:pt>
                <c:pt idx="61">
                  <c:v>97.7392</c:v>
                </c:pt>
                <c:pt idx="62">
                  <c:v>99.3025</c:v>
                </c:pt>
                <c:pt idx="63">
                  <c:v>98.3461</c:v>
                </c:pt>
                <c:pt idx="64">
                  <c:v>99.7675</c:v>
                </c:pt>
                <c:pt idx="65">
                  <c:v>100.107</c:v>
                </c:pt>
                <c:pt idx="66">
                  <c:v>100.349</c:v>
                </c:pt>
                <c:pt idx="67">
                  <c:v>100.619</c:v>
                </c:pt>
                <c:pt idx="68">
                  <c:v>101.001</c:v>
                </c:pt>
                <c:pt idx="69">
                  <c:v>101.104</c:v>
                </c:pt>
                <c:pt idx="70">
                  <c:v>101.636</c:v>
                </c:pt>
                <c:pt idx="71">
                  <c:v>102.911</c:v>
                </c:pt>
                <c:pt idx="72">
                  <c:v>102.883</c:v>
                </c:pt>
                <c:pt idx="73">
                  <c:v>103.845</c:v>
                </c:pt>
                <c:pt idx="74">
                  <c:v>103.402</c:v>
                </c:pt>
                <c:pt idx="75">
                  <c:v>104.76</c:v>
                </c:pt>
                <c:pt idx="76">
                  <c:v>104.988</c:v>
                </c:pt>
                <c:pt idx="77">
                  <c:v>105.428</c:v>
                </c:pt>
                <c:pt idx="78">
                  <c:v>106.284</c:v>
                </c:pt>
                <c:pt idx="79">
                  <c:v>107.067</c:v>
                </c:pt>
                <c:pt idx="80">
                  <c:v>107.91</c:v>
                </c:pt>
                <c:pt idx="81">
                  <c:v>108.566</c:v>
                </c:pt>
                <c:pt idx="82">
                  <c:v>109.186</c:v>
                </c:pt>
                <c:pt idx="83">
                  <c:v>109.517</c:v>
                </c:pt>
                <c:pt idx="84">
                  <c:v>111.124</c:v>
                </c:pt>
                <c:pt idx="85">
                  <c:v>110.37</c:v>
                </c:pt>
                <c:pt idx="86">
                  <c:v>111.486</c:v>
                </c:pt>
                <c:pt idx="87">
                  <c:v>111.878</c:v>
                </c:pt>
                <c:pt idx="88">
                  <c:v>112.201</c:v>
                </c:pt>
                <c:pt idx="89">
                  <c:v>113.006</c:v>
                </c:pt>
                <c:pt idx="90">
                  <c:v>113.215</c:v>
                </c:pt>
                <c:pt idx="91">
                  <c:v>113.584</c:v>
                </c:pt>
                <c:pt idx="92">
                  <c:v>113.504</c:v>
                </c:pt>
                <c:pt idx="93">
                  <c:v>113.985</c:v>
                </c:pt>
                <c:pt idx="94">
                  <c:v>114.99</c:v>
                </c:pt>
                <c:pt idx="95">
                  <c:v>115.388</c:v>
                </c:pt>
                <c:pt idx="96">
                  <c:v>115.283</c:v>
                </c:pt>
                <c:pt idx="97">
                  <c:v>116.561</c:v>
                </c:pt>
                <c:pt idx="98">
                  <c:v>116.398</c:v>
                </c:pt>
                <c:pt idx="99">
                  <c:v>116.955</c:v>
                </c:pt>
                <c:pt idx="100">
                  <c:v>117.538</c:v>
                </c:pt>
                <c:pt idx="101">
                  <c:v>118.371</c:v>
                </c:pt>
                <c:pt idx="102">
                  <c:v>118.378</c:v>
                </c:pt>
                <c:pt idx="103">
                  <c:v>119.043</c:v>
                </c:pt>
                <c:pt idx="104">
                  <c:v>119.758</c:v>
                </c:pt>
                <c:pt idx="105">
                  <c:v>120.407</c:v>
                </c:pt>
                <c:pt idx="106">
                  <c:v>120.224</c:v>
                </c:pt>
                <c:pt idx="107">
                  <c:v>120.614</c:v>
                </c:pt>
                <c:pt idx="108">
                  <c:v>121.693</c:v>
                </c:pt>
                <c:pt idx="109">
                  <c:v>121.629</c:v>
                </c:pt>
                <c:pt idx="110">
                  <c:v>122.349</c:v>
                </c:pt>
                <c:pt idx="111">
                  <c:v>122.773</c:v>
                </c:pt>
                <c:pt idx="112">
                  <c:v>123.442</c:v>
                </c:pt>
                <c:pt idx="113">
                  <c:v>123.348</c:v>
                </c:pt>
                <c:pt idx="114">
                  <c:v>124.589</c:v>
                </c:pt>
                <c:pt idx="115">
                  <c:v>124.823</c:v>
                </c:pt>
                <c:pt idx="116">
                  <c:v>125.043</c:v>
                </c:pt>
                <c:pt idx="117">
                  <c:v>125.94</c:v>
                </c:pt>
                <c:pt idx="118">
                  <c:v>126.423</c:v>
                </c:pt>
                <c:pt idx="119">
                  <c:v>126.931</c:v>
                </c:pt>
                <c:pt idx="120">
                  <c:v>127.403</c:v>
                </c:pt>
                <c:pt idx="121">
                  <c:v>128.303</c:v>
                </c:pt>
                <c:pt idx="122">
                  <c:v>129.535</c:v>
                </c:pt>
                <c:pt idx="123">
                  <c:v>129.819</c:v>
                </c:pt>
                <c:pt idx="124">
                  <c:v>130.375</c:v>
                </c:pt>
                <c:pt idx="125">
                  <c:v>130.326</c:v>
                </c:pt>
                <c:pt idx="126">
                  <c:v>131.249</c:v>
                </c:pt>
                <c:pt idx="127">
                  <c:v>132.082</c:v>
                </c:pt>
                <c:pt idx="128">
                  <c:v>133.159</c:v>
                </c:pt>
                <c:pt idx="129">
                  <c:v>133.285</c:v>
                </c:pt>
                <c:pt idx="130">
                  <c:v>134.219</c:v>
                </c:pt>
                <c:pt idx="131">
                  <c:v>134.691</c:v>
                </c:pt>
                <c:pt idx="132">
                  <c:v>134.944</c:v>
                </c:pt>
                <c:pt idx="133">
                  <c:v>135.38</c:v>
                </c:pt>
                <c:pt idx="134">
                  <c:v>136.143</c:v>
                </c:pt>
                <c:pt idx="135">
                  <c:v>136.42</c:v>
                </c:pt>
                <c:pt idx="136">
                  <c:v>137.381</c:v>
                </c:pt>
                <c:pt idx="137">
                  <c:v>139.529</c:v>
                </c:pt>
                <c:pt idx="138">
                  <c:v>139.278</c:v>
                </c:pt>
                <c:pt idx="139">
                  <c:v>139.552</c:v>
                </c:pt>
                <c:pt idx="140">
                  <c:v>140.257</c:v>
                </c:pt>
                <c:pt idx="141">
                  <c:v>140.954</c:v>
                </c:pt>
                <c:pt idx="142">
                  <c:v>141.487</c:v>
                </c:pt>
                <c:pt idx="143">
                  <c:v>142.39</c:v>
                </c:pt>
                <c:pt idx="144">
                  <c:v>143.232</c:v>
                </c:pt>
                <c:pt idx="145">
                  <c:v>143.995</c:v>
                </c:pt>
                <c:pt idx="146">
                  <c:v>144.064</c:v>
                </c:pt>
                <c:pt idx="147">
                  <c:v>145.401</c:v>
                </c:pt>
                <c:pt idx="148">
                  <c:v>145.797</c:v>
                </c:pt>
                <c:pt idx="149">
                  <c:v>145.786</c:v>
                </c:pt>
                <c:pt idx="150">
                  <c:v>146.705</c:v>
                </c:pt>
                <c:pt idx="151">
                  <c:v>147.758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72.2169</c:v>
                </c:pt>
                <c:pt idx="1">
                  <c:v>72.626</c:v>
                </c:pt>
                <c:pt idx="2">
                  <c:v>73.0334</c:v>
                </c:pt>
                <c:pt idx="3">
                  <c:v>73.4461</c:v>
                </c:pt>
                <c:pt idx="4">
                  <c:v>73.8585</c:v>
                </c:pt>
                <c:pt idx="5">
                  <c:v>74.2625</c:v>
                </c:pt>
                <c:pt idx="6">
                  <c:v>74.664</c:v>
                </c:pt>
                <c:pt idx="7">
                  <c:v>75.0855</c:v>
                </c:pt>
                <c:pt idx="8">
                  <c:v>75.5235</c:v>
                </c:pt>
                <c:pt idx="9">
                  <c:v>75.9536</c:v>
                </c:pt>
                <c:pt idx="10">
                  <c:v>76.3962</c:v>
                </c:pt>
                <c:pt idx="11">
                  <c:v>76.8514</c:v>
                </c:pt>
                <c:pt idx="12">
                  <c:v>77.2908</c:v>
                </c:pt>
                <c:pt idx="13">
                  <c:v>77.7399</c:v>
                </c:pt>
                <c:pt idx="14">
                  <c:v>78.2001</c:v>
                </c:pt>
                <c:pt idx="15">
                  <c:v>78.6302</c:v>
                </c:pt>
                <c:pt idx="16">
                  <c:v>79.0278</c:v>
                </c:pt>
                <c:pt idx="17">
                  <c:v>79.4132</c:v>
                </c:pt>
                <c:pt idx="18">
                  <c:v>79.8001</c:v>
                </c:pt>
                <c:pt idx="19">
                  <c:v>80.1778</c:v>
                </c:pt>
                <c:pt idx="20">
                  <c:v>80.5505</c:v>
                </c:pt>
                <c:pt idx="21">
                  <c:v>80.9372</c:v>
                </c:pt>
                <c:pt idx="22">
                  <c:v>81.2824</c:v>
                </c:pt>
                <c:pt idx="23">
                  <c:v>81.5364</c:v>
                </c:pt>
                <c:pt idx="24">
                  <c:v>81.7336</c:v>
                </c:pt>
                <c:pt idx="25">
                  <c:v>81.9054</c:v>
                </c:pt>
                <c:pt idx="26">
                  <c:v>82.0824</c:v>
                </c:pt>
                <c:pt idx="27">
                  <c:v>82.3172</c:v>
                </c:pt>
                <c:pt idx="28">
                  <c:v>82.6283</c:v>
                </c:pt>
                <c:pt idx="29">
                  <c:v>82.9906</c:v>
                </c:pt>
                <c:pt idx="30">
                  <c:v>83.3755</c:v>
                </c:pt>
                <c:pt idx="31">
                  <c:v>83.7725</c:v>
                </c:pt>
                <c:pt idx="32">
                  <c:v>84.1779</c:v>
                </c:pt>
                <c:pt idx="33">
                  <c:v>84.5889</c:v>
                </c:pt>
                <c:pt idx="34">
                  <c:v>85.0306</c:v>
                </c:pt>
                <c:pt idx="35">
                  <c:v>85.5528</c:v>
                </c:pt>
                <c:pt idx="36">
                  <c:v>86.1408</c:v>
                </c:pt>
                <c:pt idx="37">
                  <c:v>86.7206</c:v>
                </c:pt>
                <c:pt idx="38">
                  <c:v>87.2742</c:v>
                </c:pt>
                <c:pt idx="39">
                  <c:v>87.8144</c:v>
                </c:pt>
                <c:pt idx="40">
                  <c:v>88.3197</c:v>
                </c:pt>
                <c:pt idx="41">
                  <c:v>88.7859</c:v>
                </c:pt>
                <c:pt idx="42">
                  <c:v>89.2434</c:v>
                </c:pt>
                <c:pt idx="43">
                  <c:v>89.7001</c:v>
                </c:pt>
                <c:pt idx="44">
                  <c:v>90.1449</c:v>
                </c:pt>
                <c:pt idx="45">
                  <c:v>90.5678</c:v>
                </c:pt>
                <c:pt idx="46">
                  <c:v>90.9639</c:v>
                </c:pt>
                <c:pt idx="47">
                  <c:v>91.3555</c:v>
                </c:pt>
                <c:pt idx="48">
                  <c:v>91.7648</c:v>
                </c:pt>
                <c:pt idx="49">
                  <c:v>92.1878</c:v>
                </c:pt>
                <c:pt idx="50">
                  <c:v>92.6284</c:v>
                </c:pt>
                <c:pt idx="51">
                  <c:v>93.0698</c:v>
                </c:pt>
                <c:pt idx="52">
                  <c:v>93.5027</c:v>
                </c:pt>
                <c:pt idx="53">
                  <c:v>93.9704</c:v>
                </c:pt>
                <c:pt idx="54">
                  <c:v>94.4667</c:v>
                </c:pt>
                <c:pt idx="55">
                  <c:v>94.9563</c:v>
                </c:pt>
                <c:pt idx="56">
                  <c:v>95.4398</c:v>
                </c:pt>
                <c:pt idx="57">
                  <c:v>95.919</c:v>
                </c:pt>
                <c:pt idx="58">
                  <c:v>96.3902</c:v>
                </c:pt>
                <c:pt idx="59">
                  <c:v>96.8483</c:v>
                </c:pt>
                <c:pt idx="60">
                  <c:v>97.3278</c:v>
                </c:pt>
                <c:pt idx="61">
                  <c:v>97.8753</c:v>
                </c:pt>
                <c:pt idx="62">
                  <c:v>98.4246</c:v>
                </c:pt>
                <c:pt idx="63">
                  <c:v>98.9189</c:v>
                </c:pt>
                <c:pt idx="64">
                  <c:v>99.4028</c:v>
                </c:pt>
                <c:pt idx="65">
                  <c:v>99.8608</c:v>
                </c:pt>
                <c:pt idx="66">
                  <c:v>100.267</c:v>
                </c:pt>
                <c:pt idx="67">
                  <c:v>100.652</c:v>
                </c:pt>
                <c:pt idx="68">
                  <c:v>101.042</c:v>
                </c:pt>
                <c:pt idx="69">
                  <c:v>101.462</c:v>
                </c:pt>
                <c:pt idx="70">
                  <c:v>101.947</c:v>
                </c:pt>
                <c:pt idx="71">
                  <c:v>102.471</c:v>
                </c:pt>
                <c:pt idx="72">
                  <c:v>102.984</c:v>
                </c:pt>
                <c:pt idx="73">
                  <c:v>103.48</c:v>
                </c:pt>
                <c:pt idx="74">
                  <c:v>103.986</c:v>
                </c:pt>
                <c:pt idx="75">
                  <c:v>104.535</c:v>
                </c:pt>
                <c:pt idx="76">
                  <c:v>105.113</c:v>
                </c:pt>
                <c:pt idx="77">
                  <c:v>105.721</c:v>
                </c:pt>
                <c:pt idx="78">
                  <c:v>106.382</c:v>
                </c:pt>
                <c:pt idx="79">
                  <c:v>107.078</c:v>
                </c:pt>
                <c:pt idx="80">
                  <c:v>107.776</c:v>
                </c:pt>
                <c:pt idx="81">
                  <c:v>108.452</c:v>
                </c:pt>
                <c:pt idx="82">
                  <c:v>109.098</c:v>
                </c:pt>
                <c:pt idx="83">
                  <c:v>109.725</c:v>
                </c:pt>
                <c:pt idx="84">
                  <c:v>110.313</c:v>
                </c:pt>
                <c:pt idx="85">
                  <c:v>110.835</c:v>
                </c:pt>
                <c:pt idx="86">
                  <c:v>111.337</c:v>
                </c:pt>
                <c:pt idx="87">
                  <c:v>111.826</c:v>
                </c:pt>
                <c:pt idx="88">
                  <c:v>112.291</c:v>
                </c:pt>
                <c:pt idx="89">
                  <c:v>112.734</c:v>
                </c:pt>
                <c:pt idx="90">
                  <c:v>113.138</c:v>
                </c:pt>
                <c:pt idx="91">
                  <c:v>113.508</c:v>
                </c:pt>
                <c:pt idx="92">
                  <c:v>113.882</c:v>
                </c:pt>
                <c:pt idx="93">
                  <c:v>114.306</c:v>
                </c:pt>
                <c:pt idx="94">
                  <c:v>114.772</c:v>
                </c:pt>
                <c:pt idx="95">
                  <c:v>115.229</c:v>
                </c:pt>
                <c:pt idx="96">
                  <c:v>115.682</c:v>
                </c:pt>
                <c:pt idx="97">
                  <c:v>116.151</c:v>
                </c:pt>
                <c:pt idx="98">
                  <c:v>116.613</c:v>
                </c:pt>
                <c:pt idx="99">
                  <c:v>117.086</c:v>
                </c:pt>
                <c:pt idx="100">
                  <c:v>117.588</c:v>
                </c:pt>
                <c:pt idx="101">
                  <c:v>118.091</c:v>
                </c:pt>
                <c:pt idx="102">
                  <c:v>118.579</c:v>
                </c:pt>
                <c:pt idx="103">
                  <c:v>119.074</c:v>
                </c:pt>
                <c:pt idx="104">
                  <c:v>119.572</c:v>
                </c:pt>
                <c:pt idx="105">
                  <c:v>120.032</c:v>
                </c:pt>
                <c:pt idx="106">
                  <c:v>120.455</c:v>
                </c:pt>
                <c:pt idx="107">
                  <c:v>120.897</c:v>
                </c:pt>
                <c:pt idx="108">
                  <c:v>121.365</c:v>
                </c:pt>
                <c:pt idx="109">
                  <c:v>121.83</c:v>
                </c:pt>
                <c:pt idx="110">
                  <c:v>122.301</c:v>
                </c:pt>
                <c:pt idx="111">
                  <c:v>122.783</c:v>
                </c:pt>
                <c:pt idx="112">
                  <c:v>123.264</c:v>
                </c:pt>
                <c:pt idx="113">
                  <c:v>123.756</c:v>
                </c:pt>
                <c:pt idx="114">
                  <c:v>124.274</c:v>
                </c:pt>
                <c:pt idx="115">
                  <c:v>124.79</c:v>
                </c:pt>
                <c:pt idx="116">
                  <c:v>125.312</c:v>
                </c:pt>
                <c:pt idx="117">
                  <c:v>125.869</c:v>
                </c:pt>
                <c:pt idx="118">
                  <c:v>126.447</c:v>
                </c:pt>
                <c:pt idx="119">
                  <c:v>127.042</c:v>
                </c:pt>
                <c:pt idx="120">
                  <c:v>127.675</c:v>
                </c:pt>
                <c:pt idx="121">
                  <c:v>128.352</c:v>
                </c:pt>
                <c:pt idx="122">
                  <c:v>129.029</c:v>
                </c:pt>
                <c:pt idx="123">
                  <c:v>129.65</c:v>
                </c:pt>
                <c:pt idx="124">
                  <c:v>130.223</c:v>
                </c:pt>
                <c:pt idx="125">
                  <c:v>130.797</c:v>
                </c:pt>
                <c:pt idx="126">
                  <c:v>131.421</c:v>
                </c:pt>
                <c:pt idx="127">
                  <c:v>132.09</c:v>
                </c:pt>
                <c:pt idx="128">
                  <c:v>132.748</c:v>
                </c:pt>
                <c:pt idx="129">
                  <c:v>133.369</c:v>
                </c:pt>
                <c:pt idx="130">
                  <c:v>133.963</c:v>
                </c:pt>
                <c:pt idx="131">
                  <c:v>134.528</c:v>
                </c:pt>
                <c:pt idx="132">
                  <c:v>135.071</c:v>
                </c:pt>
                <c:pt idx="133">
                  <c:v>135.639</c:v>
                </c:pt>
                <c:pt idx="134">
                  <c:v>136.255</c:v>
                </c:pt>
                <c:pt idx="135">
                  <c:v>136.933</c:v>
                </c:pt>
                <c:pt idx="136">
                  <c:v>137.692</c:v>
                </c:pt>
                <c:pt idx="137">
                  <c:v>138.46</c:v>
                </c:pt>
                <c:pt idx="138">
                  <c:v>139.131</c:v>
                </c:pt>
                <c:pt idx="139">
                  <c:v>139.741</c:v>
                </c:pt>
                <c:pt idx="140">
                  <c:v>140.365</c:v>
                </c:pt>
                <c:pt idx="141">
                  <c:v>141.014</c:v>
                </c:pt>
                <c:pt idx="142">
                  <c:v>141.686</c:v>
                </c:pt>
                <c:pt idx="143">
                  <c:v>142.381</c:v>
                </c:pt>
                <c:pt idx="144">
                  <c:v>143.076</c:v>
                </c:pt>
                <c:pt idx="145">
                  <c:v>143.741</c:v>
                </c:pt>
                <c:pt idx="146">
                  <c:v>144.385</c:v>
                </c:pt>
                <c:pt idx="147">
                  <c:v>145.026</c:v>
                </c:pt>
                <c:pt idx="148">
                  <c:v>145.636</c:v>
                </c:pt>
                <c:pt idx="149">
                  <c:v>146.233</c:v>
                </c:pt>
                <c:pt idx="150">
                  <c:v>146.877</c:v>
                </c:pt>
                <c:pt idx="151">
                  <c:v>147.554</c:v>
                </c:pt>
              </c:numCache>
            </c:numRef>
          </c:val>
          <c:smooth val="0"/>
        </c:ser>
        <c:axId val="44606765"/>
        <c:axId val="65916566"/>
      </c:lineChart>
      <c:catAx>
        <c:axId val="446067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916566"/>
        <c:crossesAt val="40"/>
        <c:auto val="0"/>
        <c:lblOffset val="100"/>
        <c:tickLblSkip val="2"/>
        <c:tickMarkSkip val="3"/>
        <c:noMultiLvlLbl val="0"/>
      </c:catAx>
      <c:valAx>
        <c:axId val="659165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6067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131.08</c:v>
                </c:pt>
                <c:pt idx="148">
                  <c:v>157.08</c:v>
                </c:pt>
                <c:pt idx="149">
                  <c:v>171.23</c:v>
                </c:pt>
                <c:pt idx="150">
                  <c:v>159.94</c:v>
                </c:pt>
                <c:pt idx="151">
                  <c:v>152.03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78.6826</c:v>
                </c:pt>
                <c:pt idx="1">
                  <c:v>78.9031</c:v>
                </c:pt>
                <c:pt idx="2">
                  <c:v>78.4599</c:v>
                </c:pt>
                <c:pt idx="3">
                  <c:v>79.5628</c:v>
                </c:pt>
                <c:pt idx="4">
                  <c:v>79.9715</c:v>
                </c:pt>
                <c:pt idx="5">
                  <c:v>79.7453</c:v>
                </c:pt>
                <c:pt idx="6">
                  <c:v>80.0504</c:v>
                </c:pt>
                <c:pt idx="7">
                  <c:v>80.1182</c:v>
                </c:pt>
                <c:pt idx="8">
                  <c:v>80.6919</c:v>
                </c:pt>
                <c:pt idx="9">
                  <c:v>80.8996</c:v>
                </c:pt>
                <c:pt idx="10">
                  <c:v>80.9886</c:v>
                </c:pt>
                <c:pt idx="11">
                  <c:v>81.5989</c:v>
                </c:pt>
                <c:pt idx="12">
                  <c:v>81.4103</c:v>
                </c:pt>
                <c:pt idx="13">
                  <c:v>81.6789</c:v>
                </c:pt>
                <c:pt idx="14">
                  <c:v>82.7859</c:v>
                </c:pt>
                <c:pt idx="15">
                  <c:v>82.3381</c:v>
                </c:pt>
                <c:pt idx="16">
                  <c:v>82.5271</c:v>
                </c:pt>
                <c:pt idx="17">
                  <c:v>83.1447</c:v>
                </c:pt>
                <c:pt idx="18">
                  <c:v>83.2236</c:v>
                </c:pt>
                <c:pt idx="19">
                  <c:v>83.6022</c:v>
                </c:pt>
                <c:pt idx="20">
                  <c:v>83.7736</c:v>
                </c:pt>
                <c:pt idx="21">
                  <c:v>84.1357</c:v>
                </c:pt>
                <c:pt idx="22">
                  <c:v>84.7068</c:v>
                </c:pt>
                <c:pt idx="23">
                  <c:v>84.7276</c:v>
                </c:pt>
                <c:pt idx="24">
                  <c:v>84.7308</c:v>
                </c:pt>
                <c:pt idx="25">
                  <c:v>84.9352</c:v>
                </c:pt>
                <c:pt idx="26">
                  <c:v>84.3838</c:v>
                </c:pt>
                <c:pt idx="27">
                  <c:v>84.9068</c:v>
                </c:pt>
                <c:pt idx="28">
                  <c:v>84.7853</c:v>
                </c:pt>
                <c:pt idx="29">
                  <c:v>85.6087</c:v>
                </c:pt>
                <c:pt idx="30">
                  <c:v>86.08</c:v>
                </c:pt>
                <c:pt idx="31">
                  <c:v>86.3237</c:v>
                </c:pt>
                <c:pt idx="32">
                  <c:v>86.7572</c:v>
                </c:pt>
                <c:pt idx="33">
                  <c:v>87.2927</c:v>
                </c:pt>
                <c:pt idx="34">
                  <c:v>87.3187</c:v>
                </c:pt>
                <c:pt idx="35">
                  <c:v>88.1985</c:v>
                </c:pt>
                <c:pt idx="36">
                  <c:v>89.3446</c:v>
                </c:pt>
                <c:pt idx="37">
                  <c:v>89.3944</c:v>
                </c:pt>
                <c:pt idx="38">
                  <c:v>90.7477</c:v>
                </c:pt>
                <c:pt idx="39">
                  <c:v>90.5092</c:v>
                </c:pt>
                <c:pt idx="40">
                  <c:v>91.5802</c:v>
                </c:pt>
                <c:pt idx="41">
                  <c:v>91.2616</c:v>
                </c:pt>
                <c:pt idx="42">
                  <c:v>91.6869</c:v>
                </c:pt>
                <c:pt idx="43">
                  <c:v>92.3993</c:v>
                </c:pt>
                <c:pt idx="44">
                  <c:v>92.4599</c:v>
                </c:pt>
                <c:pt idx="45">
                  <c:v>92.9787</c:v>
                </c:pt>
                <c:pt idx="46">
                  <c:v>93.3341</c:v>
                </c:pt>
                <c:pt idx="47">
                  <c:v>93.0014</c:v>
                </c:pt>
                <c:pt idx="48">
                  <c:v>93.4808</c:v>
                </c:pt>
                <c:pt idx="49">
                  <c:v>94.2613</c:v>
                </c:pt>
                <c:pt idx="50">
                  <c:v>94.3298</c:v>
                </c:pt>
                <c:pt idx="51">
                  <c:v>95.5992</c:v>
                </c:pt>
                <c:pt idx="52">
                  <c:v>94.6286</c:v>
                </c:pt>
                <c:pt idx="53">
                  <c:v>95.3229</c:v>
                </c:pt>
                <c:pt idx="54">
                  <c:v>95.8196</c:v>
                </c:pt>
                <c:pt idx="55">
                  <c:v>96.476</c:v>
                </c:pt>
                <c:pt idx="56">
                  <c:v>97.0877</c:v>
                </c:pt>
                <c:pt idx="57">
                  <c:v>97.0701</c:v>
                </c:pt>
                <c:pt idx="58">
                  <c:v>97.8127</c:v>
                </c:pt>
                <c:pt idx="59">
                  <c:v>97.808</c:v>
                </c:pt>
                <c:pt idx="60">
                  <c:v>97.4315</c:v>
                </c:pt>
                <c:pt idx="61">
                  <c:v>98.7896</c:v>
                </c:pt>
                <c:pt idx="62">
                  <c:v>99.2265</c:v>
                </c:pt>
                <c:pt idx="63">
                  <c:v>98.3622</c:v>
                </c:pt>
                <c:pt idx="64">
                  <c:v>100.31</c:v>
                </c:pt>
                <c:pt idx="65">
                  <c:v>100.478</c:v>
                </c:pt>
                <c:pt idx="66">
                  <c:v>100.543</c:v>
                </c:pt>
                <c:pt idx="67">
                  <c:v>100.551</c:v>
                </c:pt>
                <c:pt idx="68">
                  <c:v>100.504</c:v>
                </c:pt>
                <c:pt idx="69">
                  <c:v>100.999</c:v>
                </c:pt>
                <c:pt idx="70">
                  <c:v>101.34</c:v>
                </c:pt>
                <c:pt idx="71">
                  <c:v>102.336</c:v>
                </c:pt>
                <c:pt idx="72">
                  <c:v>102.958</c:v>
                </c:pt>
                <c:pt idx="73">
                  <c:v>103.276</c:v>
                </c:pt>
                <c:pt idx="74">
                  <c:v>103.115</c:v>
                </c:pt>
                <c:pt idx="75">
                  <c:v>105.032</c:v>
                </c:pt>
                <c:pt idx="76">
                  <c:v>104.791</c:v>
                </c:pt>
                <c:pt idx="77">
                  <c:v>104.983</c:v>
                </c:pt>
                <c:pt idx="78">
                  <c:v>106.147</c:v>
                </c:pt>
                <c:pt idx="79">
                  <c:v>106.878</c:v>
                </c:pt>
                <c:pt idx="80">
                  <c:v>107.8</c:v>
                </c:pt>
                <c:pt idx="81">
                  <c:v>108.235</c:v>
                </c:pt>
                <c:pt idx="82">
                  <c:v>108.8</c:v>
                </c:pt>
                <c:pt idx="83">
                  <c:v>109.387</c:v>
                </c:pt>
                <c:pt idx="84">
                  <c:v>110.654</c:v>
                </c:pt>
                <c:pt idx="85">
                  <c:v>109.879</c:v>
                </c:pt>
                <c:pt idx="86">
                  <c:v>111.692</c:v>
                </c:pt>
                <c:pt idx="87">
                  <c:v>111.127</c:v>
                </c:pt>
                <c:pt idx="88">
                  <c:v>111.64</c:v>
                </c:pt>
                <c:pt idx="89">
                  <c:v>112.775</c:v>
                </c:pt>
                <c:pt idx="90">
                  <c:v>113.245</c:v>
                </c:pt>
                <c:pt idx="91">
                  <c:v>112.915</c:v>
                </c:pt>
                <c:pt idx="92">
                  <c:v>113.644</c:v>
                </c:pt>
                <c:pt idx="93">
                  <c:v>114.148</c:v>
                </c:pt>
                <c:pt idx="94">
                  <c:v>114.698</c:v>
                </c:pt>
                <c:pt idx="95">
                  <c:v>115.129</c:v>
                </c:pt>
                <c:pt idx="96">
                  <c:v>115.292</c:v>
                </c:pt>
                <c:pt idx="97">
                  <c:v>116.517</c:v>
                </c:pt>
                <c:pt idx="98">
                  <c:v>115.677</c:v>
                </c:pt>
                <c:pt idx="99">
                  <c:v>117.114</c:v>
                </c:pt>
                <c:pt idx="100">
                  <c:v>116.436</c:v>
                </c:pt>
                <c:pt idx="101">
                  <c:v>118.462</c:v>
                </c:pt>
                <c:pt idx="102">
                  <c:v>118.427</c:v>
                </c:pt>
                <c:pt idx="103">
                  <c:v>118.535</c:v>
                </c:pt>
                <c:pt idx="104">
                  <c:v>118.959</c:v>
                </c:pt>
                <c:pt idx="105">
                  <c:v>119.64</c:v>
                </c:pt>
                <c:pt idx="106">
                  <c:v>119.529</c:v>
                </c:pt>
                <c:pt idx="107">
                  <c:v>119.854</c:v>
                </c:pt>
                <c:pt idx="108">
                  <c:v>121.282</c:v>
                </c:pt>
                <c:pt idx="109">
                  <c:v>120.909</c:v>
                </c:pt>
                <c:pt idx="110">
                  <c:v>122.875</c:v>
                </c:pt>
                <c:pt idx="111">
                  <c:v>120.962</c:v>
                </c:pt>
                <c:pt idx="112">
                  <c:v>122.777</c:v>
                </c:pt>
                <c:pt idx="113">
                  <c:v>121.992</c:v>
                </c:pt>
                <c:pt idx="114">
                  <c:v>122.568</c:v>
                </c:pt>
                <c:pt idx="115">
                  <c:v>123.454</c:v>
                </c:pt>
                <c:pt idx="116">
                  <c:v>123.316</c:v>
                </c:pt>
                <c:pt idx="117">
                  <c:v>124.515</c:v>
                </c:pt>
                <c:pt idx="118">
                  <c:v>125.335</c:v>
                </c:pt>
                <c:pt idx="119">
                  <c:v>125.215</c:v>
                </c:pt>
                <c:pt idx="120">
                  <c:v>124.949</c:v>
                </c:pt>
                <c:pt idx="121">
                  <c:v>126.73</c:v>
                </c:pt>
                <c:pt idx="122">
                  <c:v>126.568</c:v>
                </c:pt>
                <c:pt idx="123">
                  <c:v>127.754</c:v>
                </c:pt>
                <c:pt idx="124">
                  <c:v>127.61</c:v>
                </c:pt>
                <c:pt idx="125">
                  <c:v>127.406</c:v>
                </c:pt>
                <c:pt idx="126">
                  <c:v>128.527</c:v>
                </c:pt>
                <c:pt idx="127">
                  <c:v>129.471</c:v>
                </c:pt>
                <c:pt idx="128">
                  <c:v>130.1</c:v>
                </c:pt>
                <c:pt idx="129">
                  <c:v>129.843</c:v>
                </c:pt>
                <c:pt idx="130">
                  <c:v>130.558</c:v>
                </c:pt>
                <c:pt idx="131">
                  <c:v>130.84</c:v>
                </c:pt>
                <c:pt idx="132">
                  <c:v>130.744</c:v>
                </c:pt>
                <c:pt idx="133">
                  <c:v>130.462</c:v>
                </c:pt>
                <c:pt idx="134">
                  <c:v>131.835</c:v>
                </c:pt>
                <c:pt idx="135">
                  <c:v>131.826</c:v>
                </c:pt>
                <c:pt idx="136">
                  <c:v>133.733</c:v>
                </c:pt>
                <c:pt idx="137">
                  <c:v>134.194</c:v>
                </c:pt>
                <c:pt idx="138">
                  <c:v>133.551</c:v>
                </c:pt>
                <c:pt idx="139">
                  <c:v>134.315</c:v>
                </c:pt>
                <c:pt idx="140">
                  <c:v>134.472</c:v>
                </c:pt>
                <c:pt idx="141">
                  <c:v>134.582</c:v>
                </c:pt>
                <c:pt idx="142">
                  <c:v>134.646</c:v>
                </c:pt>
                <c:pt idx="143">
                  <c:v>135.758</c:v>
                </c:pt>
                <c:pt idx="144">
                  <c:v>136.447</c:v>
                </c:pt>
                <c:pt idx="145">
                  <c:v>136.757</c:v>
                </c:pt>
                <c:pt idx="146">
                  <c:v>136.023</c:v>
                </c:pt>
                <c:pt idx="147">
                  <c:v>137.805</c:v>
                </c:pt>
                <c:pt idx="148">
                  <c:v>137.417</c:v>
                </c:pt>
                <c:pt idx="149">
                  <c:v>138.038</c:v>
                </c:pt>
                <c:pt idx="150">
                  <c:v>138.674</c:v>
                </c:pt>
                <c:pt idx="151">
                  <c:v>138.807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78.5281</c:v>
                </c:pt>
                <c:pt idx="1">
                  <c:v>78.7752</c:v>
                </c:pt>
                <c:pt idx="2">
                  <c:v>79.0269</c:v>
                </c:pt>
                <c:pt idx="3">
                  <c:v>79.3023</c:v>
                </c:pt>
                <c:pt idx="4">
                  <c:v>79.5717</c:v>
                </c:pt>
                <c:pt idx="5">
                  <c:v>79.8177</c:v>
                </c:pt>
                <c:pt idx="6">
                  <c:v>80.063</c:v>
                </c:pt>
                <c:pt idx="7">
                  <c:v>80.3202</c:v>
                </c:pt>
                <c:pt idx="8">
                  <c:v>80.5834</c:v>
                </c:pt>
                <c:pt idx="9">
                  <c:v>80.8435</c:v>
                </c:pt>
                <c:pt idx="10">
                  <c:v>81.1042</c:v>
                </c:pt>
                <c:pt idx="11">
                  <c:v>81.3644</c:v>
                </c:pt>
                <c:pt idx="12">
                  <c:v>81.6202</c:v>
                </c:pt>
                <c:pt idx="13">
                  <c:v>81.8905</c:v>
                </c:pt>
                <c:pt idx="14">
                  <c:v>82.1665</c:v>
                </c:pt>
                <c:pt idx="15">
                  <c:v>82.421</c:v>
                </c:pt>
                <c:pt idx="16">
                  <c:v>82.6737</c:v>
                </c:pt>
                <c:pt idx="17">
                  <c:v>82.9396</c:v>
                </c:pt>
                <c:pt idx="18">
                  <c:v>83.2027</c:v>
                </c:pt>
                <c:pt idx="19">
                  <c:v>83.4592</c:v>
                </c:pt>
                <c:pt idx="20">
                  <c:v>83.7155</c:v>
                </c:pt>
                <c:pt idx="21">
                  <c:v>83.9743</c:v>
                </c:pt>
                <c:pt idx="22">
                  <c:v>84.2268</c:v>
                </c:pt>
                <c:pt idx="23">
                  <c:v>84.4613</c:v>
                </c:pt>
                <c:pt idx="24">
                  <c:v>84.6848</c:v>
                </c:pt>
                <c:pt idx="25">
                  <c:v>84.9052</c:v>
                </c:pt>
                <c:pt idx="26">
                  <c:v>85.1339</c:v>
                </c:pt>
                <c:pt idx="27">
                  <c:v>85.3904</c:v>
                </c:pt>
                <c:pt idx="28">
                  <c:v>85.6848</c:v>
                </c:pt>
                <c:pt idx="29">
                  <c:v>86.0177</c:v>
                </c:pt>
                <c:pt idx="30">
                  <c:v>86.3746</c:v>
                </c:pt>
                <c:pt idx="31">
                  <c:v>86.7467</c:v>
                </c:pt>
                <c:pt idx="32">
                  <c:v>87.1411</c:v>
                </c:pt>
                <c:pt idx="33">
                  <c:v>87.5534</c:v>
                </c:pt>
                <c:pt idx="34">
                  <c:v>87.9861</c:v>
                </c:pt>
                <c:pt idx="35">
                  <c:v>88.4534</c:v>
                </c:pt>
                <c:pt idx="36">
                  <c:v>88.936</c:v>
                </c:pt>
                <c:pt idx="37">
                  <c:v>89.411</c:v>
                </c:pt>
                <c:pt idx="38">
                  <c:v>89.8754</c:v>
                </c:pt>
                <c:pt idx="39">
                  <c:v>90.3221</c:v>
                </c:pt>
                <c:pt idx="40">
                  <c:v>90.7457</c:v>
                </c:pt>
                <c:pt idx="41">
                  <c:v>91.1458</c:v>
                </c:pt>
                <c:pt idx="42">
                  <c:v>91.539</c:v>
                </c:pt>
                <c:pt idx="43">
                  <c:v>91.9293</c:v>
                </c:pt>
                <c:pt idx="44">
                  <c:v>92.3054</c:v>
                </c:pt>
                <c:pt idx="45">
                  <c:v>92.6715</c:v>
                </c:pt>
                <c:pt idx="46">
                  <c:v>93.0229</c:v>
                </c:pt>
                <c:pt idx="47">
                  <c:v>93.3641</c:v>
                </c:pt>
                <c:pt idx="48">
                  <c:v>93.7211</c:v>
                </c:pt>
                <c:pt idx="49">
                  <c:v>94.0944</c:v>
                </c:pt>
                <c:pt idx="50">
                  <c:v>94.4712</c:v>
                </c:pt>
                <c:pt idx="51">
                  <c:v>94.8355</c:v>
                </c:pt>
                <c:pt idx="52">
                  <c:v>95.1802</c:v>
                </c:pt>
                <c:pt idx="53">
                  <c:v>95.539</c:v>
                </c:pt>
                <c:pt idx="54">
                  <c:v>95.9246</c:v>
                </c:pt>
                <c:pt idx="55">
                  <c:v>96.3145</c:v>
                </c:pt>
                <c:pt idx="56">
                  <c:v>96.6928</c:v>
                </c:pt>
                <c:pt idx="57">
                  <c:v>97.0627</c:v>
                </c:pt>
                <c:pt idx="58">
                  <c:v>97.4268</c:v>
                </c:pt>
                <c:pt idx="59">
                  <c:v>97.774</c:v>
                </c:pt>
                <c:pt idx="60">
                  <c:v>98.1312</c:v>
                </c:pt>
                <c:pt idx="61">
                  <c:v>98.5189</c:v>
                </c:pt>
                <c:pt idx="62">
                  <c:v>98.8942</c:v>
                </c:pt>
                <c:pt idx="63">
                  <c:v>99.265</c:v>
                </c:pt>
                <c:pt idx="64">
                  <c:v>99.6694</c:v>
                </c:pt>
                <c:pt idx="65">
                  <c:v>100.066</c:v>
                </c:pt>
                <c:pt idx="66">
                  <c:v>100.431</c:v>
                </c:pt>
                <c:pt idx="67">
                  <c:v>100.791</c:v>
                </c:pt>
                <c:pt idx="68">
                  <c:v>101.172</c:v>
                </c:pt>
                <c:pt idx="69">
                  <c:v>101.584</c:v>
                </c:pt>
                <c:pt idx="70">
                  <c:v>102.032</c:v>
                </c:pt>
                <c:pt idx="71">
                  <c:v>102.515</c:v>
                </c:pt>
                <c:pt idx="72">
                  <c:v>103.007</c:v>
                </c:pt>
                <c:pt idx="73">
                  <c:v>103.496</c:v>
                </c:pt>
                <c:pt idx="74">
                  <c:v>104.013</c:v>
                </c:pt>
                <c:pt idx="75">
                  <c:v>104.563</c:v>
                </c:pt>
                <c:pt idx="76">
                  <c:v>105.104</c:v>
                </c:pt>
                <c:pt idx="77">
                  <c:v>105.651</c:v>
                </c:pt>
                <c:pt idx="78">
                  <c:v>106.237</c:v>
                </c:pt>
                <c:pt idx="79">
                  <c:v>106.841</c:v>
                </c:pt>
                <c:pt idx="80">
                  <c:v>107.435</c:v>
                </c:pt>
                <c:pt idx="81">
                  <c:v>108.015</c:v>
                </c:pt>
                <c:pt idx="82">
                  <c:v>108.588</c:v>
                </c:pt>
                <c:pt idx="83">
                  <c:v>109.16</c:v>
                </c:pt>
                <c:pt idx="84">
                  <c:v>109.71</c:v>
                </c:pt>
                <c:pt idx="85">
                  <c:v>110.239</c:v>
                </c:pt>
                <c:pt idx="86">
                  <c:v>110.759</c:v>
                </c:pt>
                <c:pt idx="87">
                  <c:v>111.256</c:v>
                </c:pt>
                <c:pt idx="88">
                  <c:v>111.75</c:v>
                </c:pt>
                <c:pt idx="89">
                  <c:v>112.256</c:v>
                </c:pt>
                <c:pt idx="90">
                  <c:v>112.734</c:v>
                </c:pt>
                <c:pt idx="91">
                  <c:v>113.184</c:v>
                </c:pt>
                <c:pt idx="92">
                  <c:v>113.643</c:v>
                </c:pt>
                <c:pt idx="93">
                  <c:v>114.112</c:v>
                </c:pt>
                <c:pt idx="94">
                  <c:v>114.572</c:v>
                </c:pt>
                <c:pt idx="95">
                  <c:v>115.022</c:v>
                </c:pt>
                <c:pt idx="96">
                  <c:v>115.473</c:v>
                </c:pt>
                <c:pt idx="97">
                  <c:v>115.919</c:v>
                </c:pt>
                <c:pt idx="98">
                  <c:v>116.352</c:v>
                </c:pt>
                <c:pt idx="99">
                  <c:v>116.788</c:v>
                </c:pt>
                <c:pt idx="100">
                  <c:v>117.241</c:v>
                </c:pt>
                <c:pt idx="101">
                  <c:v>117.708</c:v>
                </c:pt>
                <c:pt idx="102">
                  <c:v>118.152</c:v>
                </c:pt>
                <c:pt idx="103">
                  <c:v>118.569</c:v>
                </c:pt>
                <c:pt idx="104">
                  <c:v>118.993</c:v>
                </c:pt>
                <c:pt idx="105">
                  <c:v>119.416</c:v>
                </c:pt>
                <c:pt idx="106">
                  <c:v>119.827</c:v>
                </c:pt>
                <c:pt idx="107">
                  <c:v>120.252</c:v>
                </c:pt>
                <c:pt idx="108">
                  <c:v>120.691</c:v>
                </c:pt>
                <c:pt idx="109">
                  <c:v>121.123</c:v>
                </c:pt>
                <c:pt idx="110">
                  <c:v>121.527</c:v>
                </c:pt>
                <c:pt idx="111">
                  <c:v>121.904</c:v>
                </c:pt>
                <c:pt idx="112">
                  <c:v>122.288</c:v>
                </c:pt>
                <c:pt idx="113">
                  <c:v>122.68</c:v>
                </c:pt>
                <c:pt idx="114">
                  <c:v>123.087</c:v>
                </c:pt>
                <c:pt idx="115">
                  <c:v>123.517</c:v>
                </c:pt>
                <c:pt idx="116">
                  <c:v>123.959</c:v>
                </c:pt>
                <c:pt idx="117">
                  <c:v>124.425</c:v>
                </c:pt>
                <c:pt idx="118">
                  <c:v>124.888</c:v>
                </c:pt>
                <c:pt idx="119">
                  <c:v>125.321</c:v>
                </c:pt>
                <c:pt idx="120">
                  <c:v>125.765</c:v>
                </c:pt>
                <c:pt idx="121">
                  <c:v>126.241</c:v>
                </c:pt>
                <c:pt idx="122">
                  <c:v>126.716</c:v>
                </c:pt>
                <c:pt idx="123">
                  <c:v>127.175</c:v>
                </c:pt>
                <c:pt idx="124">
                  <c:v>127.61</c:v>
                </c:pt>
                <c:pt idx="125">
                  <c:v>128.045</c:v>
                </c:pt>
                <c:pt idx="126">
                  <c:v>128.515</c:v>
                </c:pt>
                <c:pt idx="127">
                  <c:v>128.992</c:v>
                </c:pt>
                <c:pt idx="128">
                  <c:v>129.434</c:v>
                </c:pt>
                <c:pt idx="129">
                  <c:v>129.848</c:v>
                </c:pt>
                <c:pt idx="130">
                  <c:v>130.261</c:v>
                </c:pt>
                <c:pt idx="131">
                  <c:v>130.664</c:v>
                </c:pt>
                <c:pt idx="132">
                  <c:v>131.05</c:v>
                </c:pt>
                <c:pt idx="133">
                  <c:v>131.454</c:v>
                </c:pt>
                <c:pt idx="134">
                  <c:v>131.896</c:v>
                </c:pt>
                <c:pt idx="135">
                  <c:v>132.364</c:v>
                </c:pt>
                <c:pt idx="136">
                  <c:v>132.84</c:v>
                </c:pt>
                <c:pt idx="137">
                  <c:v>133.277</c:v>
                </c:pt>
                <c:pt idx="138">
                  <c:v>133.669</c:v>
                </c:pt>
                <c:pt idx="139">
                  <c:v>134.062</c:v>
                </c:pt>
                <c:pt idx="140">
                  <c:v>134.455</c:v>
                </c:pt>
                <c:pt idx="141">
                  <c:v>134.837</c:v>
                </c:pt>
                <c:pt idx="142">
                  <c:v>135.235</c:v>
                </c:pt>
                <c:pt idx="143">
                  <c:v>135.665</c:v>
                </c:pt>
                <c:pt idx="144">
                  <c:v>136.093</c:v>
                </c:pt>
                <c:pt idx="145">
                  <c:v>136.489</c:v>
                </c:pt>
                <c:pt idx="146">
                  <c:v>136.887</c:v>
                </c:pt>
                <c:pt idx="147">
                  <c:v>137.311</c:v>
                </c:pt>
                <c:pt idx="148">
                  <c:v>137.733</c:v>
                </c:pt>
                <c:pt idx="149">
                  <c:v>138.154</c:v>
                </c:pt>
                <c:pt idx="150">
                  <c:v>138.585</c:v>
                </c:pt>
                <c:pt idx="151">
                  <c:v>139.016</c:v>
                </c:pt>
              </c:numCache>
            </c:numRef>
          </c:val>
          <c:smooth val="0"/>
        </c:ser>
        <c:axId val="56378183"/>
        <c:axId val="37641600"/>
      </c:lineChart>
      <c:catAx>
        <c:axId val="563781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41600"/>
        <c:crossesAt val="40"/>
        <c:auto val="0"/>
        <c:lblOffset val="100"/>
        <c:tickLblSkip val="2"/>
        <c:tickMarkSkip val="3"/>
        <c:noMultiLvlLbl val="0"/>
      </c:catAx>
      <c:valAx>
        <c:axId val="376416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3781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146.82</c:v>
                </c:pt>
                <c:pt idx="148">
                  <c:v>165.48</c:v>
                </c:pt>
                <c:pt idx="149">
                  <c:v>185.57</c:v>
                </c:pt>
                <c:pt idx="150">
                  <c:v>182.23</c:v>
                </c:pt>
                <c:pt idx="151">
                  <c:v>176.04</c:v>
                </c:pt>
                <c:pt idx="152">
                  <c:v>150.64</c:v>
                </c:pt>
                <c:pt idx="153">
                  <c:v>152.14</c:v>
                </c:pt>
                <c:pt idx="154">
                  <c:v>150.86</c:v>
                </c:pt>
                <c:pt idx="155">
                  <c:v>183.14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81.6985</c:v>
                </c:pt>
                <c:pt idx="1">
                  <c:v>80.6906</c:v>
                </c:pt>
                <c:pt idx="2">
                  <c:v>81.9351</c:v>
                </c:pt>
                <c:pt idx="3">
                  <c:v>83.4844</c:v>
                </c:pt>
                <c:pt idx="4">
                  <c:v>82.0826</c:v>
                </c:pt>
                <c:pt idx="5">
                  <c:v>82.7924</c:v>
                </c:pt>
                <c:pt idx="6">
                  <c:v>81.8957</c:v>
                </c:pt>
                <c:pt idx="7">
                  <c:v>82.5063</c:v>
                </c:pt>
                <c:pt idx="8">
                  <c:v>81.2958</c:v>
                </c:pt>
                <c:pt idx="9">
                  <c:v>83.2535</c:v>
                </c:pt>
                <c:pt idx="10">
                  <c:v>84.6399</c:v>
                </c:pt>
                <c:pt idx="11">
                  <c:v>83.652</c:v>
                </c:pt>
                <c:pt idx="12">
                  <c:v>83.365</c:v>
                </c:pt>
                <c:pt idx="13">
                  <c:v>84.9594</c:v>
                </c:pt>
                <c:pt idx="14">
                  <c:v>83.8505</c:v>
                </c:pt>
                <c:pt idx="15">
                  <c:v>81.8479</c:v>
                </c:pt>
                <c:pt idx="16">
                  <c:v>83.803</c:v>
                </c:pt>
                <c:pt idx="17">
                  <c:v>82.8456</c:v>
                </c:pt>
                <c:pt idx="18">
                  <c:v>82.1822</c:v>
                </c:pt>
                <c:pt idx="19">
                  <c:v>83.0957</c:v>
                </c:pt>
                <c:pt idx="20">
                  <c:v>78.9239</c:v>
                </c:pt>
                <c:pt idx="21">
                  <c:v>78.7211</c:v>
                </c:pt>
                <c:pt idx="22">
                  <c:v>77.7331</c:v>
                </c:pt>
                <c:pt idx="23">
                  <c:v>78.437</c:v>
                </c:pt>
                <c:pt idx="24">
                  <c:v>79.1181</c:v>
                </c:pt>
                <c:pt idx="25">
                  <c:v>76.5573</c:v>
                </c:pt>
                <c:pt idx="26">
                  <c:v>76.1206</c:v>
                </c:pt>
                <c:pt idx="27">
                  <c:v>77.3299</c:v>
                </c:pt>
                <c:pt idx="28">
                  <c:v>77.076</c:v>
                </c:pt>
                <c:pt idx="29">
                  <c:v>77.2222</c:v>
                </c:pt>
                <c:pt idx="30">
                  <c:v>78.5242</c:v>
                </c:pt>
                <c:pt idx="31">
                  <c:v>78.4716</c:v>
                </c:pt>
                <c:pt idx="32">
                  <c:v>81.929</c:v>
                </c:pt>
                <c:pt idx="33">
                  <c:v>81.1213</c:v>
                </c:pt>
                <c:pt idx="34">
                  <c:v>81.2393</c:v>
                </c:pt>
                <c:pt idx="35">
                  <c:v>81.7299</c:v>
                </c:pt>
                <c:pt idx="36">
                  <c:v>81.0322</c:v>
                </c:pt>
                <c:pt idx="37">
                  <c:v>83.4614</c:v>
                </c:pt>
                <c:pt idx="38">
                  <c:v>82.8603</c:v>
                </c:pt>
                <c:pt idx="39">
                  <c:v>84.0194</c:v>
                </c:pt>
                <c:pt idx="40">
                  <c:v>85.5238</c:v>
                </c:pt>
                <c:pt idx="41">
                  <c:v>84.3865</c:v>
                </c:pt>
                <c:pt idx="42">
                  <c:v>86.2085</c:v>
                </c:pt>
                <c:pt idx="43">
                  <c:v>86.4616</c:v>
                </c:pt>
                <c:pt idx="44">
                  <c:v>87.27</c:v>
                </c:pt>
                <c:pt idx="45">
                  <c:v>88.8642</c:v>
                </c:pt>
                <c:pt idx="46">
                  <c:v>89.213</c:v>
                </c:pt>
                <c:pt idx="47">
                  <c:v>89.4779</c:v>
                </c:pt>
                <c:pt idx="48">
                  <c:v>88.782</c:v>
                </c:pt>
                <c:pt idx="49">
                  <c:v>89.6574</c:v>
                </c:pt>
                <c:pt idx="50">
                  <c:v>92.4699</c:v>
                </c:pt>
                <c:pt idx="51">
                  <c:v>91.2522</c:v>
                </c:pt>
                <c:pt idx="52">
                  <c:v>91.0274</c:v>
                </c:pt>
                <c:pt idx="53">
                  <c:v>91.9443</c:v>
                </c:pt>
                <c:pt idx="54">
                  <c:v>94.4774</c:v>
                </c:pt>
                <c:pt idx="55">
                  <c:v>93.7399</c:v>
                </c:pt>
                <c:pt idx="56">
                  <c:v>95.296</c:v>
                </c:pt>
                <c:pt idx="57">
                  <c:v>94.0802</c:v>
                </c:pt>
                <c:pt idx="58">
                  <c:v>94.714</c:v>
                </c:pt>
                <c:pt idx="59">
                  <c:v>95.9624</c:v>
                </c:pt>
                <c:pt idx="60">
                  <c:v>95.423</c:v>
                </c:pt>
                <c:pt idx="61">
                  <c:v>98.2639</c:v>
                </c:pt>
                <c:pt idx="62">
                  <c:v>98.1964</c:v>
                </c:pt>
                <c:pt idx="63">
                  <c:v>98.0862</c:v>
                </c:pt>
                <c:pt idx="64">
                  <c:v>98.7517</c:v>
                </c:pt>
                <c:pt idx="65">
                  <c:v>102.022</c:v>
                </c:pt>
                <c:pt idx="66">
                  <c:v>99.3503</c:v>
                </c:pt>
                <c:pt idx="67">
                  <c:v>100.341</c:v>
                </c:pt>
                <c:pt idx="68">
                  <c:v>103.06</c:v>
                </c:pt>
                <c:pt idx="69">
                  <c:v>101.232</c:v>
                </c:pt>
                <c:pt idx="70">
                  <c:v>102.379</c:v>
                </c:pt>
                <c:pt idx="71">
                  <c:v>103.699</c:v>
                </c:pt>
                <c:pt idx="72">
                  <c:v>103.992</c:v>
                </c:pt>
                <c:pt idx="73">
                  <c:v>102.491</c:v>
                </c:pt>
                <c:pt idx="74">
                  <c:v>104.4</c:v>
                </c:pt>
                <c:pt idx="75">
                  <c:v>105.468</c:v>
                </c:pt>
                <c:pt idx="76">
                  <c:v>104.102</c:v>
                </c:pt>
                <c:pt idx="77">
                  <c:v>104.407</c:v>
                </c:pt>
                <c:pt idx="78">
                  <c:v>104.731</c:v>
                </c:pt>
                <c:pt idx="79">
                  <c:v>106.856</c:v>
                </c:pt>
                <c:pt idx="80">
                  <c:v>105.476</c:v>
                </c:pt>
                <c:pt idx="81">
                  <c:v>108.5</c:v>
                </c:pt>
                <c:pt idx="82">
                  <c:v>109.916</c:v>
                </c:pt>
                <c:pt idx="83">
                  <c:v>110.734</c:v>
                </c:pt>
                <c:pt idx="84">
                  <c:v>114.317</c:v>
                </c:pt>
                <c:pt idx="85">
                  <c:v>114.207</c:v>
                </c:pt>
                <c:pt idx="86">
                  <c:v>113.968</c:v>
                </c:pt>
                <c:pt idx="87">
                  <c:v>113.848</c:v>
                </c:pt>
                <c:pt idx="88">
                  <c:v>115.753</c:v>
                </c:pt>
                <c:pt idx="89">
                  <c:v>115.986</c:v>
                </c:pt>
                <c:pt idx="90">
                  <c:v>118.858</c:v>
                </c:pt>
                <c:pt idx="91">
                  <c:v>117.313</c:v>
                </c:pt>
                <c:pt idx="92">
                  <c:v>118.671</c:v>
                </c:pt>
                <c:pt idx="93">
                  <c:v>118.415</c:v>
                </c:pt>
                <c:pt idx="94">
                  <c:v>120.154</c:v>
                </c:pt>
                <c:pt idx="95">
                  <c:v>118.699</c:v>
                </c:pt>
                <c:pt idx="96">
                  <c:v>119.313</c:v>
                </c:pt>
                <c:pt idx="97">
                  <c:v>123.248</c:v>
                </c:pt>
                <c:pt idx="98">
                  <c:v>123.346</c:v>
                </c:pt>
                <c:pt idx="99">
                  <c:v>124.368</c:v>
                </c:pt>
                <c:pt idx="100">
                  <c:v>126.591</c:v>
                </c:pt>
                <c:pt idx="101">
                  <c:v>125.513</c:v>
                </c:pt>
                <c:pt idx="102">
                  <c:v>124.502</c:v>
                </c:pt>
                <c:pt idx="103">
                  <c:v>125.975</c:v>
                </c:pt>
                <c:pt idx="104">
                  <c:v>127.13</c:v>
                </c:pt>
                <c:pt idx="105">
                  <c:v>129.397</c:v>
                </c:pt>
                <c:pt idx="106">
                  <c:v>128.092</c:v>
                </c:pt>
                <c:pt idx="107">
                  <c:v>127.538</c:v>
                </c:pt>
                <c:pt idx="108">
                  <c:v>129.115</c:v>
                </c:pt>
                <c:pt idx="109">
                  <c:v>126.601</c:v>
                </c:pt>
                <c:pt idx="110">
                  <c:v>128.465</c:v>
                </c:pt>
                <c:pt idx="111">
                  <c:v>131.352</c:v>
                </c:pt>
                <c:pt idx="112">
                  <c:v>130.588</c:v>
                </c:pt>
                <c:pt idx="113">
                  <c:v>131.828</c:v>
                </c:pt>
                <c:pt idx="114">
                  <c:v>130.23</c:v>
                </c:pt>
                <c:pt idx="115">
                  <c:v>130.073</c:v>
                </c:pt>
                <c:pt idx="116">
                  <c:v>133.389</c:v>
                </c:pt>
                <c:pt idx="117">
                  <c:v>134.866</c:v>
                </c:pt>
                <c:pt idx="118">
                  <c:v>134.925</c:v>
                </c:pt>
                <c:pt idx="119">
                  <c:v>134.473</c:v>
                </c:pt>
                <c:pt idx="120">
                  <c:v>136.654</c:v>
                </c:pt>
                <c:pt idx="121">
                  <c:v>139.851</c:v>
                </c:pt>
                <c:pt idx="122">
                  <c:v>139.531</c:v>
                </c:pt>
                <c:pt idx="123">
                  <c:v>136.961</c:v>
                </c:pt>
                <c:pt idx="124">
                  <c:v>139.587</c:v>
                </c:pt>
                <c:pt idx="125">
                  <c:v>138.843</c:v>
                </c:pt>
                <c:pt idx="126">
                  <c:v>140.464</c:v>
                </c:pt>
                <c:pt idx="127">
                  <c:v>141.679</c:v>
                </c:pt>
                <c:pt idx="128">
                  <c:v>142.034</c:v>
                </c:pt>
                <c:pt idx="129">
                  <c:v>140.061</c:v>
                </c:pt>
                <c:pt idx="130">
                  <c:v>139.016</c:v>
                </c:pt>
                <c:pt idx="131">
                  <c:v>142.588</c:v>
                </c:pt>
                <c:pt idx="132">
                  <c:v>143.49</c:v>
                </c:pt>
                <c:pt idx="133">
                  <c:v>143.017</c:v>
                </c:pt>
                <c:pt idx="134">
                  <c:v>146.958</c:v>
                </c:pt>
                <c:pt idx="135">
                  <c:v>146.915</c:v>
                </c:pt>
                <c:pt idx="136">
                  <c:v>146.487</c:v>
                </c:pt>
                <c:pt idx="137">
                  <c:v>151.289</c:v>
                </c:pt>
                <c:pt idx="138">
                  <c:v>152.418</c:v>
                </c:pt>
                <c:pt idx="139">
                  <c:v>152.064</c:v>
                </c:pt>
                <c:pt idx="140">
                  <c:v>154.684</c:v>
                </c:pt>
                <c:pt idx="141">
                  <c:v>152.439</c:v>
                </c:pt>
                <c:pt idx="142">
                  <c:v>152.772</c:v>
                </c:pt>
                <c:pt idx="143">
                  <c:v>150.045</c:v>
                </c:pt>
                <c:pt idx="144">
                  <c:v>153.311</c:v>
                </c:pt>
                <c:pt idx="145">
                  <c:v>155.139</c:v>
                </c:pt>
                <c:pt idx="146">
                  <c:v>152.163</c:v>
                </c:pt>
                <c:pt idx="147">
                  <c:v>156.331</c:v>
                </c:pt>
                <c:pt idx="148">
                  <c:v>156.488</c:v>
                </c:pt>
                <c:pt idx="149">
                  <c:v>156.078</c:v>
                </c:pt>
                <c:pt idx="150">
                  <c:v>158.059</c:v>
                </c:pt>
                <c:pt idx="151">
                  <c:v>160.037</c:v>
                </c:pt>
                <c:pt idx="152">
                  <c:v>156.523</c:v>
                </c:pt>
                <c:pt idx="153">
                  <c:v>162.102</c:v>
                </c:pt>
                <c:pt idx="154">
                  <c:v>165.474</c:v>
                </c:pt>
                <c:pt idx="155">
                  <c:v>170.684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81.4641</c:v>
                </c:pt>
                <c:pt idx="1">
                  <c:v>81.5314</c:v>
                </c:pt>
                <c:pt idx="2">
                  <c:v>81.6073</c:v>
                </c:pt>
                <c:pt idx="3">
                  <c:v>81.6774</c:v>
                </c:pt>
                <c:pt idx="4">
                  <c:v>81.729</c:v>
                </c:pt>
                <c:pt idx="5">
                  <c:v>81.7696</c:v>
                </c:pt>
                <c:pt idx="6">
                  <c:v>81.8022</c:v>
                </c:pt>
                <c:pt idx="7">
                  <c:v>81.8282</c:v>
                </c:pt>
                <c:pt idx="8">
                  <c:v>81.8512</c:v>
                </c:pt>
                <c:pt idx="9">
                  <c:v>81.876</c:v>
                </c:pt>
                <c:pt idx="10">
                  <c:v>81.8849</c:v>
                </c:pt>
                <c:pt idx="11">
                  <c:v>81.8598</c:v>
                </c:pt>
                <c:pt idx="12">
                  <c:v>81.8111</c:v>
                </c:pt>
                <c:pt idx="13">
                  <c:v>81.7398</c:v>
                </c:pt>
                <c:pt idx="14">
                  <c:v>81.6309</c:v>
                </c:pt>
                <c:pt idx="15">
                  <c:v>81.497</c:v>
                </c:pt>
                <c:pt idx="16">
                  <c:v>81.3548</c:v>
                </c:pt>
                <c:pt idx="17">
                  <c:v>81.1896</c:v>
                </c:pt>
                <c:pt idx="18">
                  <c:v>81.007</c:v>
                </c:pt>
                <c:pt idx="19">
                  <c:v>80.8096</c:v>
                </c:pt>
                <c:pt idx="20">
                  <c:v>80.5996</c:v>
                </c:pt>
                <c:pt idx="21">
                  <c:v>80.4115</c:v>
                </c:pt>
                <c:pt idx="22">
                  <c:v>80.2613</c:v>
                </c:pt>
                <c:pt idx="23">
                  <c:v>80.1526</c:v>
                </c:pt>
                <c:pt idx="24">
                  <c:v>80.0783</c:v>
                </c:pt>
                <c:pt idx="25">
                  <c:v>80.0339</c:v>
                </c:pt>
                <c:pt idx="26">
                  <c:v>80.0467</c:v>
                </c:pt>
                <c:pt idx="27">
                  <c:v>80.1256</c:v>
                </c:pt>
                <c:pt idx="28">
                  <c:v>80.259</c:v>
                </c:pt>
                <c:pt idx="29">
                  <c:v>80.4503</c:v>
                </c:pt>
                <c:pt idx="30">
                  <c:v>80.6974</c:v>
                </c:pt>
                <c:pt idx="31">
                  <c:v>80.9941</c:v>
                </c:pt>
                <c:pt idx="32">
                  <c:v>81.3314</c:v>
                </c:pt>
                <c:pt idx="33">
                  <c:v>81.6839</c:v>
                </c:pt>
                <c:pt idx="34">
                  <c:v>82.0544</c:v>
                </c:pt>
                <c:pt idx="35">
                  <c:v>82.4498</c:v>
                </c:pt>
                <c:pt idx="36">
                  <c:v>82.8726</c:v>
                </c:pt>
                <c:pt idx="37">
                  <c:v>83.3276</c:v>
                </c:pt>
                <c:pt idx="38">
                  <c:v>83.8016</c:v>
                </c:pt>
                <c:pt idx="39">
                  <c:v>84.2981</c:v>
                </c:pt>
                <c:pt idx="40">
                  <c:v>84.8109</c:v>
                </c:pt>
                <c:pt idx="41">
                  <c:v>85.3323</c:v>
                </c:pt>
                <c:pt idx="42">
                  <c:v>85.8727</c:v>
                </c:pt>
                <c:pt idx="43">
                  <c:v>86.4254</c:v>
                </c:pt>
                <c:pt idx="44">
                  <c:v>86.9876</c:v>
                </c:pt>
                <c:pt idx="45">
                  <c:v>87.5566</c:v>
                </c:pt>
                <c:pt idx="46">
                  <c:v>88.1209</c:v>
                </c:pt>
                <c:pt idx="47">
                  <c:v>88.6798</c:v>
                </c:pt>
                <c:pt idx="48">
                  <c:v>89.2396</c:v>
                </c:pt>
                <c:pt idx="49">
                  <c:v>89.8144</c:v>
                </c:pt>
                <c:pt idx="50">
                  <c:v>90.3965</c:v>
                </c:pt>
                <c:pt idx="51">
                  <c:v>90.9672</c:v>
                </c:pt>
                <c:pt idx="52">
                  <c:v>91.5387</c:v>
                </c:pt>
                <c:pt idx="53">
                  <c:v>92.1272</c:v>
                </c:pt>
                <c:pt idx="54">
                  <c:v>92.7214</c:v>
                </c:pt>
                <c:pt idx="55">
                  <c:v>93.3077</c:v>
                </c:pt>
                <c:pt idx="56">
                  <c:v>93.8882</c:v>
                </c:pt>
                <c:pt idx="57">
                  <c:v>94.4638</c:v>
                </c:pt>
                <c:pt idx="58">
                  <c:v>95.0476</c:v>
                </c:pt>
                <c:pt idx="59">
                  <c:v>95.642</c:v>
                </c:pt>
                <c:pt idx="60">
                  <c:v>96.2435</c:v>
                </c:pt>
                <c:pt idx="61">
                  <c:v>96.8553</c:v>
                </c:pt>
                <c:pt idx="62">
                  <c:v>97.4615</c:v>
                </c:pt>
                <c:pt idx="63">
                  <c:v>98.0606</c:v>
                </c:pt>
                <c:pt idx="64">
                  <c:v>98.6679</c:v>
                </c:pt>
                <c:pt idx="65">
                  <c:v>99.2722</c:v>
                </c:pt>
                <c:pt idx="66">
                  <c:v>99.8566</c:v>
                </c:pt>
                <c:pt idx="67">
                  <c:v>100.446</c:v>
                </c:pt>
                <c:pt idx="68">
                  <c:v>101.04</c:v>
                </c:pt>
                <c:pt idx="69">
                  <c:v>101.62</c:v>
                </c:pt>
                <c:pt idx="70">
                  <c:v>102.203</c:v>
                </c:pt>
                <c:pt idx="71">
                  <c:v>102.791</c:v>
                </c:pt>
                <c:pt idx="72">
                  <c:v>103.372</c:v>
                </c:pt>
                <c:pt idx="73">
                  <c:v>103.953</c:v>
                </c:pt>
                <c:pt idx="74">
                  <c:v>104.554</c:v>
                </c:pt>
                <c:pt idx="75">
                  <c:v>105.164</c:v>
                </c:pt>
                <c:pt idx="76">
                  <c:v>105.78</c:v>
                </c:pt>
                <c:pt idx="77">
                  <c:v>106.42</c:v>
                </c:pt>
                <c:pt idx="78">
                  <c:v>107.098</c:v>
                </c:pt>
                <c:pt idx="79">
                  <c:v>107.808</c:v>
                </c:pt>
                <c:pt idx="80">
                  <c:v>108.548</c:v>
                </c:pt>
                <c:pt idx="81">
                  <c:v>109.327</c:v>
                </c:pt>
                <c:pt idx="82">
                  <c:v>110.129</c:v>
                </c:pt>
                <c:pt idx="83">
                  <c:v>110.941</c:v>
                </c:pt>
                <c:pt idx="84">
                  <c:v>111.756</c:v>
                </c:pt>
                <c:pt idx="85">
                  <c:v>112.549</c:v>
                </c:pt>
                <c:pt idx="86">
                  <c:v>113.32</c:v>
                </c:pt>
                <c:pt idx="87">
                  <c:v>114.089</c:v>
                </c:pt>
                <c:pt idx="88">
                  <c:v>114.859</c:v>
                </c:pt>
                <c:pt idx="89">
                  <c:v>115.626</c:v>
                </c:pt>
                <c:pt idx="90">
                  <c:v>116.383</c:v>
                </c:pt>
                <c:pt idx="91">
                  <c:v>117.119</c:v>
                </c:pt>
                <c:pt idx="92">
                  <c:v>117.844</c:v>
                </c:pt>
                <c:pt idx="93">
                  <c:v>118.567</c:v>
                </c:pt>
                <c:pt idx="94">
                  <c:v>119.286</c:v>
                </c:pt>
                <c:pt idx="95">
                  <c:v>120.002</c:v>
                </c:pt>
                <c:pt idx="96">
                  <c:v>120.733</c:v>
                </c:pt>
                <c:pt idx="97">
                  <c:v>121.479</c:v>
                </c:pt>
                <c:pt idx="98">
                  <c:v>122.209</c:v>
                </c:pt>
                <c:pt idx="99">
                  <c:v>122.921</c:v>
                </c:pt>
                <c:pt idx="100">
                  <c:v>123.612</c:v>
                </c:pt>
                <c:pt idx="101">
                  <c:v>124.266</c:v>
                </c:pt>
                <c:pt idx="102">
                  <c:v>124.902</c:v>
                </c:pt>
                <c:pt idx="103">
                  <c:v>125.539</c:v>
                </c:pt>
                <c:pt idx="104">
                  <c:v>126.172</c:v>
                </c:pt>
                <c:pt idx="105">
                  <c:v>126.787</c:v>
                </c:pt>
                <c:pt idx="106">
                  <c:v>127.373</c:v>
                </c:pt>
                <c:pt idx="107">
                  <c:v>127.947</c:v>
                </c:pt>
                <c:pt idx="108">
                  <c:v>128.521</c:v>
                </c:pt>
                <c:pt idx="109">
                  <c:v>129.097</c:v>
                </c:pt>
                <c:pt idx="110">
                  <c:v>129.699</c:v>
                </c:pt>
                <c:pt idx="111">
                  <c:v>130.32</c:v>
                </c:pt>
                <c:pt idx="112">
                  <c:v>130.934</c:v>
                </c:pt>
                <c:pt idx="113">
                  <c:v>131.548</c:v>
                </c:pt>
                <c:pt idx="114">
                  <c:v>132.166</c:v>
                </c:pt>
                <c:pt idx="115">
                  <c:v>132.812</c:v>
                </c:pt>
                <c:pt idx="116">
                  <c:v>133.493</c:v>
                </c:pt>
                <c:pt idx="117">
                  <c:v>134.182</c:v>
                </c:pt>
                <c:pt idx="118">
                  <c:v>134.865</c:v>
                </c:pt>
                <c:pt idx="119">
                  <c:v>135.552</c:v>
                </c:pt>
                <c:pt idx="120">
                  <c:v>136.253</c:v>
                </c:pt>
                <c:pt idx="121">
                  <c:v>136.951</c:v>
                </c:pt>
                <c:pt idx="122">
                  <c:v>137.616</c:v>
                </c:pt>
                <c:pt idx="123">
                  <c:v>138.263</c:v>
                </c:pt>
                <c:pt idx="124">
                  <c:v>138.921</c:v>
                </c:pt>
                <c:pt idx="125">
                  <c:v>139.582</c:v>
                </c:pt>
                <c:pt idx="126">
                  <c:v>140.25</c:v>
                </c:pt>
                <c:pt idx="127">
                  <c:v>140.922</c:v>
                </c:pt>
                <c:pt idx="128">
                  <c:v>141.588</c:v>
                </c:pt>
                <c:pt idx="129">
                  <c:v>142.255</c:v>
                </c:pt>
                <c:pt idx="130">
                  <c:v>142.957</c:v>
                </c:pt>
                <c:pt idx="131">
                  <c:v>143.712</c:v>
                </c:pt>
                <c:pt idx="132">
                  <c:v>144.494</c:v>
                </c:pt>
                <c:pt idx="133">
                  <c:v>145.298</c:v>
                </c:pt>
                <c:pt idx="134">
                  <c:v>146.132</c:v>
                </c:pt>
                <c:pt idx="135">
                  <c:v>146.968</c:v>
                </c:pt>
                <c:pt idx="136">
                  <c:v>147.811</c:v>
                </c:pt>
                <c:pt idx="137">
                  <c:v>148.67</c:v>
                </c:pt>
                <c:pt idx="138">
                  <c:v>149.506</c:v>
                </c:pt>
                <c:pt idx="139">
                  <c:v>150.31</c:v>
                </c:pt>
                <c:pt idx="140">
                  <c:v>151.086</c:v>
                </c:pt>
                <c:pt idx="141">
                  <c:v>151.83</c:v>
                </c:pt>
                <c:pt idx="142">
                  <c:v>152.561</c:v>
                </c:pt>
                <c:pt idx="143">
                  <c:v>153.304</c:v>
                </c:pt>
                <c:pt idx="144">
                  <c:v>154.087</c:v>
                </c:pt>
                <c:pt idx="145">
                  <c:v>154.888</c:v>
                </c:pt>
                <c:pt idx="146">
                  <c:v>155.702</c:v>
                </c:pt>
                <c:pt idx="147">
                  <c:v>156.557</c:v>
                </c:pt>
                <c:pt idx="148">
                  <c:v>157.433</c:v>
                </c:pt>
                <c:pt idx="149">
                  <c:v>158.326</c:v>
                </c:pt>
                <c:pt idx="150">
                  <c:v>159.257</c:v>
                </c:pt>
                <c:pt idx="151">
                  <c:v>160.208</c:v>
                </c:pt>
                <c:pt idx="152">
                  <c:v>161.183</c:v>
                </c:pt>
                <c:pt idx="153">
                  <c:v>162.21</c:v>
                </c:pt>
                <c:pt idx="154">
                  <c:v>163.259</c:v>
                </c:pt>
                <c:pt idx="155">
                  <c:v>164.274</c:v>
                </c:pt>
              </c:numCache>
            </c:numRef>
          </c:val>
          <c:smooth val="0"/>
        </c:ser>
        <c:axId val="3230081"/>
        <c:axId val="29070730"/>
      </c:lineChart>
      <c:catAx>
        <c:axId val="32300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70730"/>
        <c:crossesAt val="40"/>
        <c:auto val="0"/>
        <c:lblOffset val="100"/>
        <c:tickLblSkip val="2"/>
        <c:tickMarkSkip val="3"/>
        <c:noMultiLvlLbl val="0"/>
      </c:catAx>
      <c:valAx>
        <c:axId val="290707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300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pt idx="152">
                  <c:v>125.34</c:v>
                </c:pt>
                <c:pt idx="153">
                  <c:v>109.51</c:v>
                </c:pt>
                <c:pt idx="154">
                  <c:v>113.68</c:v>
                </c:pt>
                <c:pt idx="155">
                  <c:v>126.03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87.8882</c:v>
                </c:pt>
                <c:pt idx="1">
                  <c:v>86.5055</c:v>
                </c:pt>
                <c:pt idx="2">
                  <c:v>86.2575</c:v>
                </c:pt>
                <c:pt idx="3">
                  <c:v>88.2119</c:v>
                </c:pt>
                <c:pt idx="4">
                  <c:v>87.3355</c:v>
                </c:pt>
                <c:pt idx="5">
                  <c:v>87.1367</c:v>
                </c:pt>
                <c:pt idx="6">
                  <c:v>88.2118</c:v>
                </c:pt>
                <c:pt idx="7">
                  <c:v>87.8594</c:v>
                </c:pt>
                <c:pt idx="8">
                  <c:v>87.6641</c:v>
                </c:pt>
                <c:pt idx="9">
                  <c:v>86.8117</c:v>
                </c:pt>
                <c:pt idx="10">
                  <c:v>86.8751</c:v>
                </c:pt>
                <c:pt idx="11">
                  <c:v>87.2516</c:v>
                </c:pt>
                <c:pt idx="12">
                  <c:v>87.3834</c:v>
                </c:pt>
                <c:pt idx="13">
                  <c:v>84.9826</c:v>
                </c:pt>
                <c:pt idx="14">
                  <c:v>86.3373</c:v>
                </c:pt>
                <c:pt idx="15">
                  <c:v>86.7112</c:v>
                </c:pt>
                <c:pt idx="16">
                  <c:v>88.2598</c:v>
                </c:pt>
                <c:pt idx="17">
                  <c:v>87.5829</c:v>
                </c:pt>
                <c:pt idx="18">
                  <c:v>88.225</c:v>
                </c:pt>
                <c:pt idx="19">
                  <c:v>87.0296</c:v>
                </c:pt>
                <c:pt idx="20">
                  <c:v>88.8245</c:v>
                </c:pt>
                <c:pt idx="21">
                  <c:v>89.5742</c:v>
                </c:pt>
                <c:pt idx="22">
                  <c:v>89.9046</c:v>
                </c:pt>
                <c:pt idx="23">
                  <c:v>88.8316</c:v>
                </c:pt>
                <c:pt idx="24">
                  <c:v>85.5226</c:v>
                </c:pt>
                <c:pt idx="25">
                  <c:v>87.2591</c:v>
                </c:pt>
                <c:pt idx="26">
                  <c:v>85.7829</c:v>
                </c:pt>
                <c:pt idx="27">
                  <c:v>85.5358</c:v>
                </c:pt>
                <c:pt idx="28">
                  <c:v>85.7693</c:v>
                </c:pt>
                <c:pt idx="29">
                  <c:v>87.1273</c:v>
                </c:pt>
                <c:pt idx="30">
                  <c:v>87.4131</c:v>
                </c:pt>
                <c:pt idx="31">
                  <c:v>88.9203</c:v>
                </c:pt>
                <c:pt idx="32">
                  <c:v>88.011</c:v>
                </c:pt>
                <c:pt idx="33">
                  <c:v>88.4333</c:v>
                </c:pt>
                <c:pt idx="34">
                  <c:v>88.5209</c:v>
                </c:pt>
                <c:pt idx="35">
                  <c:v>88.8653</c:v>
                </c:pt>
                <c:pt idx="36">
                  <c:v>89.906</c:v>
                </c:pt>
                <c:pt idx="37">
                  <c:v>97.2972</c:v>
                </c:pt>
                <c:pt idx="38">
                  <c:v>87.2846</c:v>
                </c:pt>
                <c:pt idx="39">
                  <c:v>92.7646</c:v>
                </c:pt>
                <c:pt idx="40">
                  <c:v>92.9233</c:v>
                </c:pt>
                <c:pt idx="41">
                  <c:v>93.4351</c:v>
                </c:pt>
                <c:pt idx="42">
                  <c:v>91.354</c:v>
                </c:pt>
                <c:pt idx="43">
                  <c:v>92.5322</c:v>
                </c:pt>
                <c:pt idx="44">
                  <c:v>91.552</c:v>
                </c:pt>
                <c:pt idx="45">
                  <c:v>92.5231</c:v>
                </c:pt>
                <c:pt idx="46">
                  <c:v>92.8871</c:v>
                </c:pt>
                <c:pt idx="47">
                  <c:v>93.1518</c:v>
                </c:pt>
                <c:pt idx="48">
                  <c:v>95.0885</c:v>
                </c:pt>
                <c:pt idx="49">
                  <c:v>93.8978</c:v>
                </c:pt>
                <c:pt idx="50">
                  <c:v>97.1612</c:v>
                </c:pt>
                <c:pt idx="51">
                  <c:v>93.9961</c:v>
                </c:pt>
                <c:pt idx="52">
                  <c:v>94.82</c:v>
                </c:pt>
                <c:pt idx="53">
                  <c:v>94.3215</c:v>
                </c:pt>
                <c:pt idx="54">
                  <c:v>94.5674</c:v>
                </c:pt>
                <c:pt idx="55">
                  <c:v>94.937</c:v>
                </c:pt>
                <c:pt idx="56">
                  <c:v>95.456</c:v>
                </c:pt>
                <c:pt idx="57">
                  <c:v>96.1981</c:v>
                </c:pt>
                <c:pt idx="58">
                  <c:v>96.3735</c:v>
                </c:pt>
                <c:pt idx="59">
                  <c:v>95.6797</c:v>
                </c:pt>
                <c:pt idx="60">
                  <c:v>97.6758</c:v>
                </c:pt>
                <c:pt idx="61">
                  <c:v>95.5468</c:v>
                </c:pt>
                <c:pt idx="62">
                  <c:v>103.209</c:v>
                </c:pt>
                <c:pt idx="63">
                  <c:v>100.203</c:v>
                </c:pt>
                <c:pt idx="64">
                  <c:v>99.2569</c:v>
                </c:pt>
                <c:pt idx="65">
                  <c:v>99.4989</c:v>
                </c:pt>
                <c:pt idx="66">
                  <c:v>100.409</c:v>
                </c:pt>
                <c:pt idx="67">
                  <c:v>99.0579</c:v>
                </c:pt>
                <c:pt idx="68">
                  <c:v>100.246</c:v>
                </c:pt>
                <c:pt idx="69">
                  <c:v>100.63</c:v>
                </c:pt>
                <c:pt idx="70">
                  <c:v>99.6539</c:v>
                </c:pt>
                <c:pt idx="71">
                  <c:v>102.728</c:v>
                </c:pt>
                <c:pt idx="72">
                  <c:v>100.268</c:v>
                </c:pt>
                <c:pt idx="73">
                  <c:v>102.232</c:v>
                </c:pt>
                <c:pt idx="74">
                  <c:v>100.489</c:v>
                </c:pt>
                <c:pt idx="75">
                  <c:v>103.7</c:v>
                </c:pt>
                <c:pt idx="76">
                  <c:v>104.391</c:v>
                </c:pt>
                <c:pt idx="77">
                  <c:v>104.939</c:v>
                </c:pt>
                <c:pt idx="78">
                  <c:v>105.415</c:v>
                </c:pt>
                <c:pt idx="79">
                  <c:v>106.517</c:v>
                </c:pt>
                <c:pt idx="80">
                  <c:v>107.178</c:v>
                </c:pt>
                <c:pt idx="81">
                  <c:v>106.855</c:v>
                </c:pt>
                <c:pt idx="82">
                  <c:v>108.039</c:v>
                </c:pt>
                <c:pt idx="83">
                  <c:v>110.405</c:v>
                </c:pt>
                <c:pt idx="84">
                  <c:v>110.286</c:v>
                </c:pt>
                <c:pt idx="85">
                  <c:v>109.446</c:v>
                </c:pt>
                <c:pt idx="86">
                  <c:v>108.675</c:v>
                </c:pt>
                <c:pt idx="87">
                  <c:v>110.159</c:v>
                </c:pt>
                <c:pt idx="88">
                  <c:v>110.882</c:v>
                </c:pt>
                <c:pt idx="89">
                  <c:v>111.821</c:v>
                </c:pt>
                <c:pt idx="90">
                  <c:v>112.074</c:v>
                </c:pt>
                <c:pt idx="91">
                  <c:v>112.125</c:v>
                </c:pt>
                <c:pt idx="92">
                  <c:v>112.658</c:v>
                </c:pt>
                <c:pt idx="93">
                  <c:v>113.689</c:v>
                </c:pt>
                <c:pt idx="94">
                  <c:v>115.08</c:v>
                </c:pt>
                <c:pt idx="95">
                  <c:v>113.28</c:v>
                </c:pt>
                <c:pt idx="96">
                  <c:v>116.749</c:v>
                </c:pt>
                <c:pt idx="97">
                  <c:v>117.089</c:v>
                </c:pt>
                <c:pt idx="98">
                  <c:v>124.901</c:v>
                </c:pt>
                <c:pt idx="99">
                  <c:v>117.071</c:v>
                </c:pt>
                <c:pt idx="100">
                  <c:v>117.383</c:v>
                </c:pt>
                <c:pt idx="101">
                  <c:v>117.572</c:v>
                </c:pt>
                <c:pt idx="102">
                  <c:v>117.221</c:v>
                </c:pt>
                <c:pt idx="103">
                  <c:v>118.181</c:v>
                </c:pt>
                <c:pt idx="104">
                  <c:v>118.123</c:v>
                </c:pt>
                <c:pt idx="105">
                  <c:v>117.779</c:v>
                </c:pt>
                <c:pt idx="106">
                  <c:v>119.002</c:v>
                </c:pt>
                <c:pt idx="107">
                  <c:v>117.269</c:v>
                </c:pt>
                <c:pt idx="108">
                  <c:v>118.281</c:v>
                </c:pt>
                <c:pt idx="109">
                  <c:v>116.207</c:v>
                </c:pt>
                <c:pt idx="110">
                  <c:v>108.08</c:v>
                </c:pt>
                <c:pt idx="111">
                  <c:v>115.586</c:v>
                </c:pt>
                <c:pt idx="112">
                  <c:v>115.873</c:v>
                </c:pt>
                <c:pt idx="113">
                  <c:v>116.917</c:v>
                </c:pt>
                <c:pt idx="114">
                  <c:v>118.728</c:v>
                </c:pt>
                <c:pt idx="115">
                  <c:v>119.139</c:v>
                </c:pt>
                <c:pt idx="116">
                  <c:v>118.637</c:v>
                </c:pt>
                <c:pt idx="117">
                  <c:v>118.959</c:v>
                </c:pt>
                <c:pt idx="118">
                  <c:v>118.14</c:v>
                </c:pt>
                <c:pt idx="119">
                  <c:v>118.738</c:v>
                </c:pt>
                <c:pt idx="120">
                  <c:v>118.13</c:v>
                </c:pt>
                <c:pt idx="121">
                  <c:v>118.045</c:v>
                </c:pt>
                <c:pt idx="122">
                  <c:v>124.27</c:v>
                </c:pt>
                <c:pt idx="123">
                  <c:v>122.366</c:v>
                </c:pt>
                <c:pt idx="124">
                  <c:v>121.052</c:v>
                </c:pt>
                <c:pt idx="125">
                  <c:v>122.659</c:v>
                </c:pt>
                <c:pt idx="126">
                  <c:v>121.387</c:v>
                </c:pt>
                <c:pt idx="127">
                  <c:v>122.435</c:v>
                </c:pt>
                <c:pt idx="128">
                  <c:v>122.426</c:v>
                </c:pt>
                <c:pt idx="129">
                  <c:v>123.749</c:v>
                </c:pt>
                <c:pt idx="130">
                  <c:v>122.633</c:v>
                </c:pt>
                <c:pt idx="131">
                  <c:v>122.364</c:v>
                </c:pt>
                <c:pt idx="132">
                  <c:v>124.397</c:v>
                </c:pt>
                <c:pt idx="133">
                  <c:v>124.769</c:v>
                </c:pt>
                <c:pt idx="134">
                  <c:v>130.672</c:v>
                </c:pt>
                <c:pt idx="135">
                  <c:v>124.95</c:v>
                </c:pt>
                <c:pt idx="136">
                  <c:v>124.34</c:v>
                </c:pt>
                <c:pt idx="137">
                  <c:v>124.832</c:v>
                </c:pt>
                <c:pt idx="138">
                  <c:v>126.237</c:v>
                </c:pt>
                <c:pt idx="139">
                  <c:v>125.005</c:v>
                </c:pt>
                <c:pt idx="140">
                  <c:v>126.703</c:v>
                </c:pt>
                <c:pt idx="141">
                  <c:v>126.757</c:v>
                </c:pt>
                <c:pt idx="142">
                  <c:v>127.313</c:v>
                </c:pt>
                <c:pt idx="143">
                  <c:v>128.633</c:v>
                </c:pt>
                <c:pt idx="144">
                  <c:v>126.673</c:v>
                </c:pt>
                <c:pt idx="145">
                  <c:v>128.332</c:v>
                </c:pt>
                <c:pt idx="146">
                  <c:v>124.426</c:v>
                </c:pt>
                <c:pt idx="147">
                  <c:v>127.44</c:v>
                </c:pt>
                <c:pt idx="148">
                  <c:v>129.926</c:v>
                </c:pt>
                <c:pt idx="149">
                  <c:v>127.818</c:v>
                </c:pt>
                <c:pt idx="150">
                  <c:v>128.02</c:v>
                </c:pt>
                <c:pt idx="151">
                  <c:v>129.279</c:v>
                </c:pt>
                <c:pt idx="152">
                  <c:v>129.212</c:v>
                </c:pt>
                <c:pt idx="153">
                  <c:v>128.087</c:v>
                </c:pt>
                <c:pt idx="154">
                  <c:v>129.458</c:v>
                </c:pt>
                <c:pt idx="155">
                  <c:v>130.43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86.9734</c:v>
                </c:pt>
                <c:pt idx="1">
                  <c:v>87.018</c:v>
                </c:pt>
                <c:pt idx="2">
                  <c:v>87.0727</c:v>
                </c:pt>
                <c:pt idx="3">
                  <c:v>87.1392</c:v>
                </c:pt>
                <c:pt idx="4">
                  <c:v>87.1894</c:v>
                </c:pt>
                <c:pt idx="5">
                  <c:v>87.2253</c:v>
                </c:pt>
                <c:pt idx="6">
                  <c:v>87.2509</c:v>
                </c:pt>
                <c:pt idx="7">
                  <c:v>87.2498</c:v>
                </c:pt>
                <c:pt idx="8">
                  <c:v>87.22</c:v>
                </c:pt>
                <c:pt idx="9">
                  <c:v>87.1788</c:v>
                </c:pt>
                <c:pt idx="10">
                  <c:v>87.1452</c:v>
                </c:pt>
                <c:pt idx="11">
                  <c:v>87.1223</c:v>
                </c:pt>
                <c:pt idx="12">
                  <c:v>87.0988</c:v>
                </c:pt>
                <c:pt idx="13">
                  <c:v>87.094</c:v>
                </c:pt>
                <c:pt idx="14">
                  <c:v>87.1459</c:v>
                </c:pt>
                <c:pt idx="15">
                  <c:v>87.2492</c:v>
                </c:pt>
                <c:pt idx="16">
                  <c:v>87.367</c:v>
                </c:pt>
                <c:pt idx="17">
                  <c:v>87.4733</c:v>
                </c:pt>
                <c:pt idx="18">
                  <c:v>87.5632</c:v>
                </c:pt>
                <c:pt idx="19">
                  <c:v>87.6475</c:v>
                </c:pt>
                <c:pt idx="20">
                  <c:v>87.7295</c:v>
                </c:pt>
                <c:pt idx="21">
                  <c:v>87.7781</c:v>
                </c:pt>
                <c:pt idx="22">
                  <c:v>87.7551</c:v>
                </c:pt>
                <c:pt idx="23">
                  <c:v>87.6565</c:v>
                </c:pt>
                <c:pt idx="24">
                  <c:v>87.5365</c:v>
                </c:pt>
                <c:pt idx="25">
                  <c:v>87.4577</c:v>
                </c:pt>
                <c:pt idx="26">
                  <c:v>87.4318</c:v>
                </c:pt>
                <c:pt idx="27">
                  <c:v>87.4751</c:v>
                </c:pt>
                <c:pt idx="28">
                  <c:v>87.6098</c:v>
                </c:pt>
                <c:pt idx="29">
                  <c:v>87.8247</c:v>
                </c:pt>
                <c:pt idx="30">
                  <c:v>88.0926</c:v>
                </c:pt>
                <c:pt idx="31">
                  <c:v>88.3866</c:v>
                </c:pt>
                <c:pt idx="32">
                  <c:v>88.6928</c:v>
                </c:pt>
                <c:pt idx="33">
                  <c:v>89.0232</c:v>
                </c:pt>
                <c:pt idx="34">
                  <c:v>89.3924</c:v>
                </c:pt>
                <c:pt idx="35">
                  <c:v>89.8061</c:v>
                </c:pt>
                <c:pt idx="36">
                  <c:v>90.262</c:v>
                </c:pt>
                <c:pt idx="37">
                  <c:v>90.6721</c:v>
                </c:pt>
                <c:pt idx="38">
                  <c:v>90.9911</c:v>
                </c:pt>
                <c:pt idx="39">
                  <c:v>91.3115</c:v>
                </c:pt>
                <c:pt idx="40">
                  <c:v>91.632</c:v>
                </c:pt>
                <c:pt idx="41">
                  <c:v>91.8946</c:v>
                </c:pt>
                <c:pt idx="42">
                  <c:v>92.121</c:v>
                </c:pt>
                <c:pt idx="43">
                  <c:v>92.3489</c:v>
                </c:pt>
                <c:pt idx="44">
                  <c:v>92.5966</c:v>
                </c:pt>
                <c:pt idx="45">
                  <c:v>92.8735</c:v>
                </c:pt>
                <c:pt idx="46">
                  <c:v>93.1772</c:v>
                </c:pt>
                <c:pt idx="47">
                  <c:v>93.4993</c:v>
                </c:pt>
                <c:pt idx="48">
                  <c:v>93.8223</c:v>
                </c:pt>
                <c:pt idx="49">
                  <c:v>94.1277</c:v>
                </c:pt>
                <c:pt idx="50">
                  <c:v>94.3974</c:v>
                </c:pt>
                <c:pt idx="51">
                  <c:v>94.6194</c:v>
                </c:pt>
                <c:pt idx="52">
                  <c:v>94.8287</c:v>
                </c:pt>
                <c:pt idx="53">
                  <c:v>95.0573</c:v>
                </c:pt>
                <c:pt idx="54">
                  <c:v>95.3152</c:v>
                </c:pt>
                <c:pt idx="55">
                  <c:v>95.6105</c:v>
                </c:pt>
                <c:pt idx="56">
                  <c:v>95.9398</c:v>
                </c:pt>
                <c:pt idx="57">
                  <c:v>96.2939</c:v>
                </c:pt>
                <c:pt idx="58">
                  <c:v>96.6643</c:v>
                </c:pt>
                <c:pt idx="59">
                  <c:v>97.063</c:v>
                </c:pt>
                <c:pt idx="60">
                  <c:v>97.4996</c:v>
                </c:pt>
                <c:pt idx="61">
                  <c:v>97.9806</c:v>
                </c:pt>
                <c:pt idx="62">
                  <c:v>98.4685</c:v>
                </c:pt>
                <c:pt idx="63">
                  <c:v>98.8704</c:v>
                </c:pt>
                <c:pt idx="64">
                  <c:v>99.1939</c:v>
                </c:pt>
                <c:pt idx="65">
                  <c:v>99.5045</c:v>
                </c:pt>
                <c:pt idx="66">
                  <c:v>99.8113</c:v>
                </c:pt>
                <c:pt idx="67">
                  <c:v>100.121</c:v>
                </c:pt>
                <c:pt idx="68">
                  <c:v>100.453</c:v>
                </c:pt>
                <c:pt idx="69">
                  <c:v>100.809</c:v>
                </c:pt>
                <c:pt idx="70">
                  <c:v>101.193</c:v>
                </c:pt>
                <c:pt idx="71">
                  <c:v>101.607</c:v>
                </c:pt>
                <c:pt idx="72">
                  <c:v>102.037</c:v>
                </c:pt>
                <c:pt idx="73">
                  <c:v>102.504</c:v>
                </c:pt>
                <c:pt idx="74">
                  <c:v>103.03</c:v>
                </c:pt>
                <c:pt idx="75">
                  <c:v>103.622</c:v>
                </c:pt>
                <c:pt idx="76">
                  <c:v>104.244</c:v>
                </c:pt>
                <c:pt idx="77">
                  <c:v>104.867</c:v>
                </c:pt>
                <c:pt idx="78">
                  <c:v>105.491</c:v>
                </c:pt>
                <c:pt idx="79">
                  <c:v>106.114</c:v>
                </c:pt>
                <c:pt idx="80">
                  <c:v>106.727</c:v>
                </c:pt>
                <c:pt idx="81">
                  <c:v>107.331</c:v>
                </c:pt>
                <c:pt idx="82">
                  <c:v>107.941</c:v>
                </c:pt>
                <c:pt idx="83">
                  <c:v>108.533</c:v>
                </c:pt>
                <c:pt idx="84">
                  <c:v>109.068</c:v>
                </c:pt>
                <c:pt idx="85">
                  <c:v>109.554</c:v>
                </c:pt>
                <c:pt idx="86">
                  <c:v>110.041</c:v>
                </c:pt>
                <c:pt idx="87">
                  <c:v>110.562</c:v>
                </c:pt>
                <c:pt idx="88">
                  <c:v>111.107</c:v>
                </c:pt>
                <c:pt idx="89">
                  <c:v>111.655</c:v>
                </c:pt>
                <c:pt idx="90">
                  <c:v>112.2</c:v>
                </c:pt>
                <c:pt idx="91">
                  <c:v>112.748</c:v>
                </c:pt>
                <c:pt idx="92">
                  <c:v>113.313</c:v>
                </c:pt>
                <c:pt idx="93">
                  <c:v>113.896</c:v>
                </c:pt>
                <c:pt idx="94">
                  <c:v>114.479</c:v>
                </c:pt>
                <c:pt idx="95">
                  <c:v>115.062</c:v>
                </c:pt>
                <c:pt idx="96">
                  <c:v>115.659</c:v>
                </c:pt>
                <c:pt idx="97">
                  <c:v>116.232</c:v>
                </c:pt>
                <c:pt idx="98">
                  <c:v>116.676</c:v>
                </c:pt>
                <c:pt idx="99">
                  <c:v>116.919</c:v>
                </c:pt>
                <c:pt idx="100">
                  <c:v>117.053</c:v>
                </c:pt>
                <c:pt idx="101">
                  <c:v>117.162</c:v>
                </c:pt>
                <c:pt idx="102">
                  <c:v>117.247</c:v>
                </c:pt>
                <c:pt idx="103">
                  <c:v>117.307</c:v>
                </c:pt>
                <c:pt idx="104">
                  <c:v>117.33</c:v>
                </c:pt>
                <c:pt idx="105">
                  <c:v>117.313</c:v>
                </c:pt>
                <c:pt idx="106">
                  <c:v>117.25</c:v>
                </c:pt>
                <c:pt idx="107">
                  <c:v>117.136</c:v>
                </c:pt>
                <c:pt idx="108">
                  <c:v>116.982</c:v>
                </c:pt>
                <c:pt idx="109">
                  <c:v>116.802</c:v>
                </c:pt>
                <c:pt idx="110">
                  <c:v>116.722</c:v>
                </c:pt>
                <c:pt idx="111">
                  <c:v>116.863</c:v>
                </c:pt>
                <c:pt idx="112">
                  <c:v>117.15</c:v>
                </c:pt>
                <c:pt idx="113">
                  <c:v>117.489</c:v>
                </c:pt>
                <c:pt idx="114">
                  <c:v>117.848</c:v>
                </c:pt>
                <c:pt idx="115">
                  <c:v>118.185</c:v>
                </c:pt>
                <c:pt idx="116">
                  <c:v>118.492</c:v>
                </c:pt>
                <c:pt idx="117">
                  <c:v>118.785</c:v>
                </c:pt>
                <c:pt idx="118">
                  <c:v>119.085</c:v>
                </c:pt>
                <c:pt idx="119">
                  <c:v>119.413</c:v>
                </c:pt>
                <c:pt idx="120">
                  <c:v>119.787</c:v>
                </c:pt>
                <c:pt idx="121">
                  <c:v>120.233</c:v>
                </c:pt>
                <c:pt idx="122">
                  <c:v>120.708</c:v>
                </c:pt>
                <c:pt idx="123">
                  <c:v>121.118</c:v>
                </c:pt>
                <c:pt idx="124">
                  <c:v>121.464</c:v>
                </c:pt>
                <c:pt idx="125">
                  <c:v>121.796</c:v>
                </c:pt>
                <c:pt idx="126">
                  <c:v>122.12</c:v>
                </c:pt>
                <c:pt idx="127">
                  <c:v>122.451</c:v>
                </c:pt>
                <c:pt idx="128">
                  <c:v>122.793</c:v>
                </c:pt>
                <c:pt idx="129">
                  <c:v>123.135</c:v>
                </c:pt>
                <c:pt idx="130">
                  <c:v>123.476</c:v>
                </c:pt>
                <c:pt idx="131">
                  <c:v>123.843</c:v>
                </c:pt>
                <c:pt idx="132">
                  <c:v>124.25</c:v>
                </c:pt>
                <c:pt idx="133">
                  <c:v>124.666</c:v>
                </c:pt>
                <c:pt idx="134">
                  <c:v>125.015</c:v>
                </c:pt>
                <c:pt idx="135">
                  <c:v>125.239</c:v>
                </c:pt>
                <c:pt idx="136">
                  <c:v>125.416</c:v>
                </c:pt>
                <c:pt idx="137">
                  <c:v>125.626</c:v>
                </c:pt>
                <c:pt idx="138">
                  <c:v>125.859</c:v>
                </c:pt>
                <c:pt idx="139">
                  <c:v>126.102</c:v>
                </c:pt>
                <c:pt idx="140">
                  <c:v>126.359</c:v>
                </c:pt>
                <c:pt idx="141">
                  <c:v>126.616</c:v>
                </c:pt>
                <c:pt idx="142">
                  <c:v>126.86</c:v>
                </c:pt>
                <c:pt idx="143">
                  <c:v>127.072</c:v>
                </c:pt>
                <c:pt idx="144">
                  <c:v>127.249</c:v>
                </c:pt>
                <c:pt idx="145">
                  <c:v>127.41</c:v>
                </c:pt>
                <c:pt idx="146">
                  <c:v>127.591</c:v>
                </c:pt>
                <c:pt idx="147">
                  <c:v>127.836</c:v>
                </c:pt>
                <c:pt idx="148">
                  <c:v>128.106</c:v>
                </c:pt>
                <c:pt idx="149">
                  <c:v>128.345</c:v>
                </c:pt>
                <c:pt idx="150">
                  <c:v>128.581</c:v>
                </c:pt>
                <c:pt idx="151">
                  <c:v>128.83</c:v>
                </c:pt>
                <c:pt idx="152">
                  <c:v>129.074</c:v>
                </c:pt>
                <c:pt idx="153">
                  <c:v>129.324</c:v>
                </c:pt>
                <c:pt idx="154">
                  <c:v>129.601</c:v>
                </c:pt>
                <c:pt idx="155">
                  <c:v>129.889</c:v>
                </c:pt>
              </c:numCache>
            </c:numRef>
          </c:val>
          <c:smooth val="0"/>
        </c:ser>
        <c:axId val="60309979"/>
        <c:axId val="5918900"/>
      </c:lineChart>
      <c:catAx>
        <c:axId val="603099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18900"/>
        <c:crossesAt val="40"/>
        <c:auto val="0"/>
        <c:lblOffset val="100"/>
        <c:tickLblSkip val="2"/>
        <c:tickMarkSkip val="3"/>
        <c:noMultiLvlLbl val="0"/>
      </c:catAx>
      <c:valAx>
        <c:axId val="591890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099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161.82</c:v>
                </c:pt>
                <c:pt idx="150">
                  <c:v>148.53</c:v>
                </c:pt>
                <c:pt idx="151">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72.8505</c:v>
                </c:pt>
                <c:pt idx="1">
                  <c:v>73.9183</c:v>
                </c:pt>
                <c:pt idx="2">
                  <c:v>74.2127</c:v>
                </c:pt>
                <c:pt idx="3">
                  <c:v>74.394</c:v>
                </c:pt>
                <c:pt idx="4">
                  <c:v>75.0167</c:v>
                </c:pt>
                <c:pt idx="5">
                  <c:v>76.0651</c:v>
                </c:pt>
                <c:pt idx="6">
                  <c:v>75.8901</c:v>
                </c:pt>
                <c:pt idx="7">
                  <c:v>76.6015</c:v>
                </c:pt>
                <c:pt idx="8">
                  <c:v>77.6866</c:v>
                </c:pt>
                <c:pt idx="9">
                  <c:v>77.6794</c:v>
                </c:pt>
                <c:pt idx="10">
                  <c:v>78.3736</c:v>
                </c:pt>
                <c:pt idx="11">
                  <c:v>79.9494</c:v>
                </c:pt>
                <c:pt idx="12">
                  <c:v>80.1173</c:v>
                </c:pt>
                <c:pt idx="13">
                  <c:v>80.6523</c:v>
                </c:pt>
                <c:pt idx="14">
                  <c:v>82.0308</c:v>
                </c:pt>
                <c:pt idx="15">
                  <c:v>82.4828</c:v>
                </c:pt>
                <c:pt idx="16">
                  <c:v>83.1291</c:v>
                </c:pt>
                <c:pt idx="17">
                  <c:v>82.54</c:v>
                </c:pt>
                <c:pt idx="18">
                  <c:v>83.8399</c:v>
                </c:pt>
                <c:pt idx="19">
                  <c:v>84.4052</c:v>
                </c:pt>
                <c:pt idx="20">
                  <c:v>84.3801</c:v>
                </c:pt>
                <c:pt idx="21">
                  <c:v>85.7738</c:v>
                </c:pt>
                <c:pt idx="22">
                  <c:v>86.6708</c:v>
                </c:pt>
                <c:pt idx="23">
                  <c:v>85.5854</c:v>
                </c:pt>
                <c:pt idx="24">
                  <c:v>85.9337</c:v>
                </c:pt>
                <c:pt idx="25">
                  <c:v>85.8621</c:v>
                </c:pt>
                <c:pt idx="26">
                  <c:v>84.9998</c:v>
                </c:pt>
                <c:pt idx="27">
                  <c:v>85.9233</c:v>
                </c:pt>
                <c:pt idx="28">
                  <c:v>85.8536</c:v>
                </c:pt>
                <c:pt idx="29">
                  <c:v>86.4792</c:v>
                </c:pt>
                <c:pt idx="30">
                  <c:v>86.5047</c:v>
                </c:pt>
                <c:pt idx="31">
                  <c:v>86.59</c:v>
                </c:pt>
                <c:pt idx="32">
                  <c:v>86.796</c:v>
                </c:pt>
                <c:pt idx="33">
                  <c:v>87.176</c:v>
                </c:pt>
                <c:pt idx="34">
                  <c:v>86.7845</c:v>
                </c:pt>
                <c:pt idx="35">
                  <c:v>87.0062</c:v>
                </c:pt>
                <c:pt idx="36">
                  <c:v>87.6674</c:v>
                </c:pt>
                <c:pt idx="37">
                  <c:v>88.0205</c:v>
                </c:pt>
                <c:pt idx="38">
                  <c:v>87.907</c:v>
                </c:pt>
                <c:pt idx="39">
                  <c:v>88.6452</c:v>
                </c:pt>
                <c:pt idx="40">
                  <c:v>89.6803</c:v>
                </c:pt>
                <c:pt idx="41">
                  <c:v>88.9663</c:v>
                </c:pt>
                <c:pt idx="42">
                  <c:v>90.0258</c:v>
                </c:pt>
                <c:pt idx="43">
                  <c:v>90.2048</c:v>
                </c:pt>
                <c:pt idx="44">
                  <c:v>90.879</c:v>
                </c:pt>
                <c:pt idx="45">
                  <c:v>90.7756</c:v>
                </c:pt>
                <c:pt idx="46">
                  <c:v>91.0914</c:v>
                </c:pt>
                <c:pt idx="47">
                  <c:v>90.6401</c:v>
                </c:pt>
                <c:pt idx="48">
                  <c:v>92.4106</c:v>
                </c:pt>
                <c:pt idx="49">
                  <c:v>91.6523</c:v>
                </c:pt>
                <c:pt idx="50">
                  <c:v>93.2186</c:v>
                </c:pt>
                <c:pt idx="51">
                  <c:v>93.4613</c:v>
                </c:pt>
                <c:pt idx="52">
                  <c:v>92.8787</c:v>
                </c:pt>
                <c:pt idx="53">
                  <c:v>94.9447</c:v>
                </c:pt>
                <c:pt idx="54">
                  <c:v>94.3114</c:v>
                </c:pt>
                <c:pt idx="55">
                  <c:v>95.2394</c:v>
                </c:pt>
                <c:pt idx="56">
                  <c:v>95.7682</c:v>
                </c:pt>
                <c:pt idx="57">
                  <c:v>95.7862</c:v>
                </c:pt>
                <c:pt idx="58">
                  <c:v>96.1601</c:v>
                </c:pt>
                <c:pt idx="59">
                  <c:v>97.2821</c:v>
                </c:pt>
                <c:pt idx="60">
                  <c:v>96.9774</c:v>
                </c:pt>
                <c:pt idx="61">
                  <c:v>98.631</c:v>
                </c:pt>
                <c:pt idx="62">
                  <c:v>99.8364</c:v>
                </c:pt>
                <c:pt idx="63">
                  <c:v>98.3841</c:v>
                </c:pt>
                <c:pt idx="64">
                  <c:v>99.504</c:v>
                </c:pt>
                <c:pt idx="65">
                  <c:v>99.7296</c:v>
                </c:pt>
                <c:pt idx="66">
                  <c:v>100.239</c:v>
                </c:pt>
                <c:pt idx="67">
                  <c:v>100.24</c:v>
                </c:pt>
                <c:pt idx="68">
                  <c:v>99.3644</c:v>
                </c:pt>
                <c:pt idx="69">
                  <c:v>100.532</c:v>
                </c:pt>
                <c:pt idx="70">
                  <c:v>101.179</c:v>
                </c:pt>
                <c:pt idx="71">
                  <c:v>101.413</c:v>
                </c:pt>
                <c:pt idx="72">
                  <c:v>102.5</c:v>
                </c:pt>
                <c:pt idx="73">
                  <c:v>102.913</c:v>
                </c:pt>
                <c:pt idx="74">
                  <c:v>102.545</c:v>
                </c:pt>
                <c:pt idx="75">
                  <c:v>103.43</c:v>
                </c:pt>
                <c:pt idx="76">
                  <c:v>105.073</c:v>
                </c:pt>
                <c:pt idx="77">
                  <c:v>104.256</c:v>
                </c:pt>
                <c:pt idx="78">
                  <c:v>107.766</c:v>
                </c:pt>
                <c:pt idx="79">
                  <c:v>108.202</c:v>
                </c:pt>
                <c:pt idx="80">
                  <c:v>110.064</c:v>
                </c:pt>
                <c:pt idx="81">
                  <c:v>110.017</c:v>
                </c:pt>
                <c:pt idx="82">
                  <c:v>110.575</c:v>
                </c:pt>
                <c:pt idx="83">
                  <c:v>111.678</c:v>
                </c:pt>
                <c:pt idx="84">
                  <c:v>119.349</c:v>
                </c:pt>
                <c:pt idx="85">
                  <c:v>116.041</c:v>
                </c:pt>
                <c:pt idx="86">
                  <c:v>115.85</c:v>
                </c:pt>
                <c:pt idx="87">
                  <c:v>118.366</c:v>
                </c:pt>
                <c:pt idx="88">
                  <c:v>114.656</c:v>
                </c:pt>
                <c:pt idx="89">
                  <c:v>117.221</c:v>
                </c:pt>
                <c:pt idx="90">
                  <c:v>114.249</c:v>
                </c:pt>
                <c:pt idx="91">
                  <c:v>114.917</c:v>
                </c:pt>
                <c:pt idx="92">
                  <c:v>114.825</c:v>
                </c:pt>
                <c:pt idx="93">
                  <c:v>115.586</c:v>
                </c:pt>
                <c:pt idx="94">
                  <c:v>116.299</c:v>
                </c:pt>
                <c:pt idx="95">
                  <c:v>117.731</c:v>
                </c:pt>
                <c:pt idx="96">
                  <c:v>116.39</c:v>
                </c:pt>
                <c:pt idx="97">
                  <c:v>119.348</c:v>
                </c:pt>
                <c:pt idx="98">
                  <c:v>118.239</c:v>
                </c:pt>
                <c:pt idx="99">
                  <c:v>117.495</c:v>
                </c:pt>
                <c:pt idx="100">
                  <c:v>118.88</c:v>
                </c:pt>
                <c:pt idx="101">
                  <c:v>119.456</c:v>
                </c:pt>
                <c:pt idx="102">
                  <c:v>120.011</c:v>
                </c:pt>
                <c:pt idx="103">
                  <c:v>120.372</c:v>
                </c:pt>
                <c:pt idx="104">
                  <c:v>120.24</c:v>
                </c:pt>
                <c:pt idx="105">
                  <c:v>121.028</c:v>
                </c:pt>
                <c:pt idx="106">
                  <c:v>121.625</c:v>
                </c:pt>
                <c:pt idx="107">
                  <c:v>122.889</c:v>
                </c:pt>
                <c:pt idx="108">
                  <c:v>121.733</c:v>
                </c:pt>
                <c:pt idx="109">
                  <c:v>122.252</c:v>
                </c:pt>
                <c:pt idx="110">
                  <c:v>122.432</c:v>
                </c:pt>
                <c:pt idx="111">
                  <c:v>123.48</c:v>
                </c:pt>
                <c:pt idx="112">
                  <c:v>125.235</c:v>
                </c:pt>
                <c:pt idx="113">
                  <c:v>123.365</c:v>
                </c:pt>
                <c:pt idx="114">
                  <c:v>124.545</c:v>
                </c:pt>
                <c:pt idx="115">
                  <c:v>125.244</c:v>
                </c:pt>
                <c:pt idx="116">
                  <c:v>126.311</c:v>
                </c:pt>
                <c:pt idx="117">
                  <c:v>126.311</c:v>
                </c:pt>
                <c:pt idx="118">
                  <c:v>126.138</c:v>
                </c:pt>
                <c:pt idx="119">
                  <c:v>125.687</c:v>
                </c:pt>
                <c:pt idx="120">
                  <c:v>128.358</c:v>
                </c:pt>
                <c:pt idx="121">
                  <c:v>128.12</c:v>
                </c:pt>
                <c:pt idx="122">
                  <c:v>130.679</c:v>
                </c:pt>
                <c:pt idx="123">
                  <c:v>129.392</c:v>
                </c:pt>
                <c:pt idx="124">
                  <c:v>130.477</c:v>
                </c:pt>
                <c:pt idx="125">
                  <c:v>132.15</c:v>
                </c:pt>
                <c:pt idx="126">
                  <c:v>131.625</c:v>
                </c:pt>
                <c:pt idx="127">
                  <c:v>132.042</c:v>
                </c:pt>
                <c:pt idx="128">
                  <c:v>133.114</c:v>
                </c:pt>
                <c:pt idx="129">
                  <c:v>133.566</c:v>
                </c:pt>
                <c:pt idx="130">
                  <c:v>134.243</c:v>
                </c:pt>
                <c:pt idx="131">
                  <c:v>134.961</c:v>
                </c:pt>
                <c:pt idx="132">
                  <c:v>134.795</c:v>
                </c:pt>
                <c:pt idx="133">
                  <c:v>134.977</c:v>
                </c:pt>
                <c:pt idx="134">
                  <c:v>134.86</c:v>
                </c:pt>
                <c:pt idx="135">
                  <c:v>136.342</c:v>
                </c:pt>
                <c:pt idx="136">
                  <c:v>136.558</c:v>
                </c:pt>
                <c:pt idx="137">
                  <c:v>137.775</c:v>
                </c:pt>
                <c:pt idx="138">
                  <c:v>139.039</c:v>
                </c:pt>
                <c:pt idx="139">
                  <c:v>138.84</c:v>
                </c:pt>
                <c:pt idx="140">
                  <c:v>139.167</c:v>
                </c:pt>
                <c:pt idx="141">
                  <c:v>139.961</c:v>
                </c:pt>
                <c:pt idx="142">
                  <c:v>140.623</c:v>
                </c:pt>
                <c:pt idx="143">
                  <c:v>140.614</c:v>
                </c:pt>
                <c:pt idx="144">
                  <c:v>142.043</c:v>
                </c:pt>
                <c:pt idx="145">
                  <c:v>142.592</c:v>
                </c:pt>
                <c:pt idx="146">
                  <c:v>142.94</c:v>
                </c:pt>
                <c:pt idx="147">
                  <c:v>143.229</c:v>
                </c:pt>
                <c:pt idx="148">
                  <c:v>143.381</c:v>
                </c:pt>
                <c:pt idx="149">
                  <c:v>143.128</c:v>
                </c:pt>
                <c:pt idx="150">
                  <c:v>143.788</c:v>
                </c:pt>
                <c:pt idx="151">
                  <c:v>144.756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73.092</c:v>
                </c:pt>
                <c:pt idx="1">
                  <c:v>73.6513</c:v>
                </c:pt>
                <c:pt idx="2">
                  <c:v>74.1885</c:v>
                </c:pt>
                <c:pt idx="3">
                  <c:v>74.7149</c:v>
                </c:pt>
                <c:pt idx="4">
                  <c:v>75.2605</c:v>
                </c:pt>
                <c:pt idx="5">
                  <c:v>75.8174</c:v>
                </c:pt>
                <c:pt idx="6">
                  <c:v>76.3758</c:v>
                </c:pt>
                <c:pt idx="7">
                  <c:v>76.9649</c:v>
                </c:pt>
                <c:pt idx="8">
                  <c:v>77.5862</c:v>
                </c:pt>
                <c:pt idx="9">
                  <c:v>78.2254</c:v>
                </c:pt>
                <c:pt idx="10">
                  <c:v>78.9071</c:v>
                </c:pt>
                <c:pt idx="11">
                  <c:v>79.62</c:v>
                </c:pt>
                <c:pt idx="12">
                  <c:v>80.3182</c:v>
                </c:pt>
                <c:pt idx="13">
                  <c:v>81.0068</c:v>
                </c:pt>
                <c:pt idx="14">
                  <c:v>81.6845</c:v>
                </c:pt>
                <c:pt idx="15">
                  <c:v>82.3095</c:v>
                </c:pt>
                <c:pt idx="16">
                  <c:v>82.862</c:v>
                </c:pt>
                <c:pt idx="17">
                  <c:v>83.3751</c:v>
                </c:pt>
                <c:pt idx="18">
                  <c:v>83.8915</c:v>
                </c:pt>
                <c:pt idx="19">
                  <c:v>84.3913</c:v>
                </c:pt>
                <c:pt idx="20">
                  <c:v>84.8565</c:v>
                </c:pt>
                <c:pt idx="21">
                  <c:v>85.2815</c:v>
                </c:pt>
                <c:pt idx="22">
                  <c:v>85.5963</c:v>
                </c:pt>
                <c:pt idx="23">
                  <c:v>85.7723</c:v>
                </c:pt>
                <c:pt idx="24">
                  <c:v>85.8708</c:v>
                </c:pt>
                <c:pt idx="25">
                  <c:v>85.9302</c:v>
                </c:pt>
                <c:pt idx="26">
                  <c:v>85.9915</c:v>
                </c:pt>
                <c:pt idx="27">
                  <c:v>86.1022</c:v>
                </c:pt>
                <c:pt idx="28">
                  <c:v>86.2522</c:v>
                </c:pt>
                <c:pt idx="29">
                  <c:v>86.4171</c:v>
                </c:pt>
                <c:pt idx="30">
                  <c:v>86.5804</c:v>
                </c:pt>
                <c:pt idx="31">
                  <c:v>86.7408</c:v>
                </c:pt>
                <c:pt idx="32">
                  <c:v>86.909</c:v>
                </c:pt>
                <c:pt idx="33">
                  <c:v>87.081</c:v>
                </c:pt>
                <c:pt idx="34">
                  <c:v>87.2638</c:v>
                </c:pt>
                <c:pt idx="35">
                  <c:v>87.4917</c:v>
                </c:pt>
                <c:pt idx="36">
                  <c:v>87.773</c:v>
                </c:pt>
                <c:pt idx="37">
                  <c:v>88.0814</c:v>
                </c:pt>
                <c:pt idx="38">
                  <c:v>88.4145</c:v>
                </c:pt>
                <c:pt idx="39">
                  <c:v>88.7865</c:v>
                </c:pt>
                <c:pt idx="40">
                  <c:v>89.1635</c:v>
                </c:pt>
                <c:pt idx="41">
                  <c:v>89.5222</c:v>
                </c:pt>
                <c:pt idx="42">
                  <c:v>89.8871</c:v>
                </c:pt>
                <c:pt idx="43">
                  <c:v>90.2525</c:v>
                </c:pt>
                <c:pt idx="44">
                  <c:v>90.5962</c:v>
                </c:pt>
                <c:pt idx="45">
                  <c:v>90.917</c:v>
                </c:pt>
                <c:pt idx="46">
                  <c:v>91.2345</c:v>
                </c:pt>
                <c:pt idx="47">
                  <c:v>91.5923</c:v>
                </c:pt>
                <c:pt idx="48">
                  <c:v>92.0014</c:v>
                </c:pt>
                <c:pt idx="49">
                  <c:v>92.4377</c:v>
                </c:pt>
                <c:pt idx="50">
                  <c:v>92.8971</c:v>
                </c:pt>
                <c:pt idx="51">
                  <c:v>93.351</c:v>
                </c:pt>
                <c:pt idx="52">
                  <c:v>93.8092</c:v>
                </c:pt>
                <c:pt idx="53">
                  <c:v>94.294</c:v>
                </c:pt>
                <c:pt idx="54">
                  <c:v>94.7703</c:v>
                </c:pt>
                <c:pt idx="55">
                  <c:v>95.2417</c:v>
                </c:pt>
                <c:pt idx="56">
                  <c:v>95.7117</c:v>
                </c:pt>
                <c:pt idx="57">
                  <c:v>96.1751</c:v>
                </c:pt>
                <c:pt idx="58">
                  <c:v>96.6624</c:v>
                </c:pt>
                <c:pt idx="59">
                  <c:v>97.174</c:v>
                </c:pt>
                <c:pt idx="60">
                  <c:v>97.6977</c:v>
                </c:pt>
                <c:pt idx="61">
                  <c:v>98.2265</c:v>
                </c:pt>
                <c:pt idx="62">
                  <c:v>98.6848</c:v>
                </c:pt>
                <c:pt idx="63">
                  <c:v>99.0436</c:v>
                </c:pt>
                <c:pt idx="64">
                  <c:v>99.374</c:v>
                </c:pt>
                <c:pt idx="65">
                  <c:v>99.6911</c:v>
                </c:pt>
                <c:pt idx="66">
                  <c:v>99.9731</c:v>
                </c:pt>
                <c:pt idx="67">
                  <c:v>100.224</c:v>
                </c:pt>
                <c:pt idx="68">
                  <c:v>100.5</c:v>
                </c:pt>
                <c:pt idx="69">
                  <c:v>100.869</c:v>
                </c:pt>
                <c:pt idx="70">
                  <c:v>101.315</c:v>
                </c:pt>
                <c:pt idx="71">
                  <c:v>101.81</c:v>
                </c:pt>
                <c:pt idx="72">
                  <c:v>102.35</c:v>
                </c:pt>
                <c:pt idx="73">
                  <c:v>102.913</c:v>
                </c:pt>
                <c:pt idx="74">
                  <c:v>103.525</c:v>
                </c:pt>
                <c:pt idx="75">
                  <c:v>104.253</c:v>
                </c:pt>
                <c:pt idx="76">
                  <c:v>105.09</c:v>
                </c:pt>
                <c:pt idx="77">
                  <c:v>106.03</c:v>
                </c:pt>
                <c:pt idx="78">
                  <c:v>107.071</c:v>
                </c:pt>
                <c:pt idx="79">
                  <c:v>108.112</c:v>
                </c:pt>
                <c:pt idx="80">
                  <c:v>109.064</c:v>
                </c:pt>
                <c:pt idx="81">
                  <c:v>109.903</c:v>
                </c:pt>
                <c:pt idx="82">
                  <c:v>110.653</c:v>
                </c:pt>
                <c:pt idx="83">
                  <c:v>111.339</c:v>
                </c:pt>
                <c:pt idx="84">
                  <c:v>111.939</c:v>
                </c:pt>
                <c:pt idx="85">
                  <c:v>112.498</c:v>
                </c:pt>
                <c:pt idx="86">
                  <c:v>113.105</c:v>
                </c:pt>
                <c:pt idx="87">
                  <c:v>113.677</c:v>
                </c:pt>
                <c:pt idx="88">
                  <c:v>114.109</c:v>
                </c:pt>
                <c:pt idx="89">
                  <c:v>114.439</c:v>
                </c:pt>
                <c:pt idx="90">
                  <c:v>114.704</c:v>
                </c:pt>
                <c:pt idx="91">
                  <c:v>114.992</c:v>
                </c:pt>
                <c:pt idx="92">
                  <c:v>115.375</c:v>
                </c:pt>
                <c:pt idx="93">
                  <c:v>115.844</c:v>
                </c:pt>
                <c:pt idx="94">
                  <c:v>116.374</c:v>
                </c:pt>
                <c:pt idx="95">
                  <c:v>116.897</c:v>
                </c:pt>
                <c:pt idx="96">
                  <c:v>117.396</c:v>
                </c:pt>
                <c:pt idx="97">
                  <c:v>117.871</c:v>
                </c:pt>
                <c:pt idx="98">
                  <c:v>118.264</c:v>
                </c:pt>
                <c:pt idx="99">
                  <c:v>118.628</c:v>
                </c:pt>
                <c:pt idx="100">
                  <c:v>119.053</c:v>
                </c:pt>
                <c:pt idx="101">
                  <c:v>119.511</c:v>
                </c:pt>
                <c:pt idx="102">
                  <c:v>119.954</c:v>
                </c:pt>
                <c:pt idx="103">
                  <c:v>120.372</c:v>
                </c:pt>
                <c:pt idx="104">
                  <c:v>120.784</c:v>
                </c:pt>
                <c:pt idx="105">
                  <c:v>121.214</c:v>
                </c:pt>
                <c:pt idx="106">
                  <c:v>121.652</c:v>
                </c:pt>
                <c:pt idx="107">
                  <c:v>122.046</c:v>
                </c:pt>
                <c:pt idx="108">
                  <c:v>122.385</c:v>
                </c:pt>
                <c:pt idx="109">
                  <c:v>122.736</c:v>
                </c:pt>
                <c:pt idx="110">
                  <c:v>123.149</c:v>
                </c:pt>
                <c:pt idx="111">
                  <c:v>123.618</c:v>
                </c:pt>
                <c:pt idx="112">
                  <c:v>124.067</c:v>
                </c:pt>
                <c:pt idx="113">
                  <c:v>124.466</c:v>
                </c:pt>
                <c:pt idx="114">
                  <c:v>124.9</c:v>
                </c:pt>
                <c:pt idx="115">
                  <c:v>125.39</c:v>
                </c:pt>
                <c:pt idx="116">
                  <c:v>125.878</c:v>
                </c:pt>
                <c:pt idx="117">
                  <c:v>126.336</c:v>
                </c:pt>
                <c:pt idx="118">
                  <c:v>126.798</c:v>
                </c:pt>
                <c:pt idx="119">
                  <c:v>127.358</c:v>
                </c:pt>
                <c:pt idx="120">
                  <c:v>128.038</c:v>
                </c:pt>
                <c:pt idx="121">
                  <c:v>128.768</c:v>
                </c:pt>
                <c:pt idx="122">
                  <c:v>129.476</c:v>
                </c:pt>
                <c:pt idx="123">
                  <c:v>130.129</c:v>
                </c:pt>
                <c:pt idx="124">
                  <c:v>130.774</c:v>
                </c:pt>
                <c:pt idx="125">
                  <c:v>131.407</c:v>
                </c:pt>
                <c:pt idx="126">
                  <c:v>131.981</c:v>
                </c:pt>
                <c:pt idx="127">
                  <c:v>132.535</c:v>
                </c:pt>
                <c:pt idx="128">
                  <c:v>133.099</c:v>
                </c:pt>
                <c:pt idx="129">
                  <c:v>133.648</c:v>
                </c:pt>
                <c:pt idx="130">
                  <c:v>134.164</c:v>
                </c:pt>
                <c:pt idx="131">
                  <c:v>134.635</c:v>
                </c:pt>
                <c:pt idx="132">
                  <c:v>135.061</c:v>
                </c:pt>
                <c:pt idx="133">
                  <c:v>135.487</c:v>
                </c:pt>
                <c:pt idx="134">
                  <c:v>135.975</c:v>
                </c:pt>
                <c:pt idx="135">
                  <c:v>136.546</c:v>
                </c:pt>
                <c:pt idx="136">
                  <c:v>137.173</c:v>
                </c:pt>
                <c:pt idx="137">
                  <c:v>137.83</c:v>
                </c:pt>
                <c:pt idx="138">
                  <c:v>138.467</c:v>
                </c:pt>
                <c:pt idx="139">
                  <c:v>139.045</c:v>
                </c:pt>
                <c:pt idx="140">
                  <c:v>139.601</c:v>
                </c:pt>
                <c:pt idx="141">
                  <c:v>140.165</c:v>
                </c:pt>
                <c:pt idx="142">
                  <c:v>140.726</c:v>
                </c:pt>
                <c:pt idx="143">
                  <c:v>141.286</c:v>
                </c:pt>
                <c:pt idx="144">
                  <c:v>141.848</c:v>
                </c:pt>
                <c:pt idx="145">
                  <c:v>142.37</c:v>
                </c:pt>
                <c:pt idx="146">
                  <c:v>142.822</c:v>
                </c:pt>
                <c:pt idx="147">
                  <c:v>143.214</c:v>
                </c:pt>
                <c:pt idx="148">
                  <c:v>143.567</c:v>
                </c:pt>
                <c:pt idx="149">
                  <c:v>143.922</c:v>
                </c:pt>
                <c:pt idx="150">
                  <c:v>144.322</c:v>
                </c:pt>
                <c:pt idx="151">
                  <c:v>144.754</c:v>
                </c:pt>
              </c:numCache>
            </c:numRef>
          </c:val>
          <c:smooth val="0"/>
        </c:ser>
        <c:axId val="53270101"/>
        <c:axId val="9668862"/>
      </c:lineChart>
      <c:catAx>
        <c:axId val="532701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668862"/>
        <c:crossesAt val="40"/>
        <c:auto val="0"/>
        <c:lblOffset val="100"/>
        <c:tickLblSkip val="2"/>
        <c:tickMarkSkip val="3"/>
        <c:noMultiLvlLbl val="0"/>
      </c:catAx>
      <c:valAx>
        <c:axId val="966886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2701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144.51</c:v>
                </c:pt>
                <c:pt idx="148">
                  <c:v>165.72</c:v>
                </c:pt>
                <c:pt idx="149">
                  <c:v>176.46</c:v>
                </c:pt>
                <c:pt idx="150">
                  <c:v>165.79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70.3035</c:v>
                </c:pt>
                <c:pt idx="1">
                  <c:v>72.3851</c:v>
                </c:pt>
                <c:pt idx="2">
                  <c:v>72.5217</c:v>
                </c:pt>
                <c:pt idx="3">
                  <c:v>73.0827</c:v>
                </c:pt>
                <c:pt idx="4">
                  <c:v>73.4296</c:v>
                </c:pt>
                <c:pt idx="5">
                  <c:v>73.2389</c:v>
                </c:pt>
                <c:pt idx="6">
                  <c:v>73.7136</c:v>
                </c:pt>
                <c:pt idx="7">
                  <c:v>74.2833</c:v>
                </c:pt>
                <c:pt idx="8">
                  <c:v>76.4565</c:v>
                </c:pt>
                <c:pt idx="9">
                  <c:v>76.3813</c:v>
                </c:pt>
                <c:pt idx="10">
                  <c:v>77.3946</c:v>
                </c:pt>
                <c:pt idx="11">
                  <c:v>77.8251</c:v>
                </c:pt>
                <c:pt idx="12">
                  <c:v>79.0282</c:v>
                </c:pt>
                <c:pt idx="13">
                  <c:v>78.48</c:v>
                </c:pt>
                <c:pt idx="14">
                  <c:v>79.2407</c:v>
                </c:pt>
                <c:pt idx="15">
                  <c:v>79.7896</c:v>
                </c:pt>
                <c:pt idx="16">
                  <c:v>79.8745</c:v>
                </c:pt>
                <c:pt idx="17">
                  <c:v>80.9033</c:v>
                </c:pt>
                <c:pt idx="18">
                  <c:v>81.2533</c:v>
                </c:pt>
                <c:pt idx="19">
                  <c:v>81.8337</c:v>
                </c:pt>
                <c:pt idx="20">
                  <c:v>81.553</c:v>
                </c:pt>
                <c:pt idx="21">
                  <c:v>83.5011</c:v>
                </c:pt>
                <c:pt idx="22">
                  <c:v>83.4435</c:v>
                </c:pt>
                <c:pt idx="23">
                  <c:v>83.4193</c:v>
                </c:pt>
                <c:pt idx="24">
                  <c:v>84.2036</c:v>
                </c:pt>
                <c:pt idx="25">
                  <c:v>84.3452</c:v>
                </c:pt>
                <c:pt idx="26">
                  <c:v>83.8039</c:v>
                </c:pt>
                <c:pt idx="27">
                  <c:v>83.4879</c:v>
                </c:pt>
                <c:pt idx="28">
                  <c:v>84.6316</c:v>
                </c:pt>
                <c:pt idx="29">
                  <c:v>85.9741</c:v>
                </c:pt>
                <c:pt idx="30">
                  <c:v>85.5432</c:v>
                </c:pt>
                <c:pt idx="31">
                  <c:v>86.1267</c:v>
                </c:pt>
                <c:pt idx="32">
                  <c:v>85.4112</c:v>
                </c:pt>
                <c:pt idx="33">
                  <c:v>85.6062</c:v>
                </c:pt>
                <c:pt idx="34">
                  <c:v>85.813</c:v>
                </c:pt>
                <c:pt idx="35">
                  <c:v>86.4564</c:v>
                </c:pt>
                <c:pt idx="36">
                  <c:v>87.475</c:v>
                </c:pt>
                <c:pt idx="37">
                  <c:v>88.1791</c:v>
                </c:pt>
                <c:pt idx="38">
                  <c:v>88.5978</c:v>
                </c:pt>
                <c:pt idx="39">
                  <c:v>88.9407</c:v>
                </c:pt>
                <c:pt idx="40">
                  <c:v>89.1056</c:v>
                </c:pt>
                <c:pt idx="41">
                  <c:v>89.3023</c:v>
                </c:pt>
                <c:pt idx="42">
                  <c:v>89.5257</c:v>
                </c:pt>
                <c:pt idx="43">
                  <c:v>89.673</c:v>
                </c:pt>
                <c:pt idx="44">
                  <c:v>90.5806</c:v>
                </c:pt>
                <c:pt idx="45">
                  <c:v>90.3359</c:v>
                </c:pt>
                <c:pt idx="46">
                  <c:v>91.328</c:v>
                </c:pt>
                <c:pt idx="47">
                  <c:v>90.5431</c:v>
                </c:pt>
                <c:pt idx="48">
                  <c:v>91.606</c:v>
                </c:pt>
                <c:pt idx="49">
                  <c:v>91.7597</c:v>
                </c:pt>
                <c:pt idx="50">
                  <c:v>91.5527</c:v>
                </c:pt>
                <c:pt idx="51">
                  <c:v>92.0016</c:v>
                </c:pt>
                <c:pt idx="52">
                  <c:v>92.8134</c:v>
                </c:pt>
                <c:pt idx="53">
                  <c:v>93.0791</c:v>
                </c:pt>
                <c:pt idx="54">
                  <c:v>93.7895</c:v>
                </c:pt>
                <c:pt idx="55">
                  <c:v>93.8395</c:v>
                </c:pt>
                <c:pt idx="56">
                  <c:v>93.813</c:v>
                </c:pt>
                <c:pt idx="57">
                  <c:v>94.0242</c:v>
                </c:pt>
                <c:pt idx="58">
                  <c:v>95.163</c:v>
                </c:pt>
                <c:pt idx="59">
                  <c:v>95.8485</c:v>
                </c:pt>
                <c:pt idx="60">
                  <c:v>95.2913</c:v>
                </c:pt>
                <c:pt idx="61">
                  <c:v>96.5802</c:v>
                </c:pt>
                <c:pt idx="62">
                  <c:v>101.241</c:v>
                </c:pt>
                <c:pt idx="63">
                  <c:v>100.766</c:v>
                </c:pt>
                <c:pt idx="64">
                  <c:v>99.4281</c:v>
                </c:pt>
                <c:pt idx="65">
                  <c:v>100.334</c:v>
                </c:pt>
                <c:pt idx="66">
                  <c:v>99.7928</c:v>
                </c:pt>
                <c:pt idx="67">
                  <c:v>100.89</c:v>
                </c:pt>
                <c:pt idx="68">
                  <c:v>101.22</c:v>
                </c:pt>
                <c:pt idx="69">
                  <c:v>101.421</c:v>
                </c:pt>
                <c:pt idx="70">
                  <c:v>100.833</c:v>
                </c:pt>
                <c:pt idx="71">
                  <c:v>102.284</c:v>
                </c:pt>
                <c:pt idx="72">
                  <c:v>102.578</c:v>
                </c:pt>
                <c:pt idx="73">
                  <c:v>105.837</c:v>
                </c:pt>
                <c:pt idx="74">
                  <c:v>104.821</c:v>
                </c:pt>
                <c:pt idx="75">
                  <c:v>105.3</c:v>
                </c:pt>
                <c:pt idx="76">
                  <c:v>106.463</c:v>
                </c:pt>
                <c:pt idx="77">
                  <c:v>103.929</c:v>
                </c:pt>
                <c:pt idx="78">
                  <c:v>107.143</c:v>
                </c:pt>
                <c:pt idx="79">
                  <c:v>106.768</c:v>
                </c:pt>
                <c:pt idx="80">
                  <c:v>107.845</c:v>
                </c:pt>
                <c:pt idx="81">
                  <c:v>108.604</c:v>
                </c:pt>
                <c:pt idx="82">
                  <c:v>109.405</c:v>
                </c:pt>
                <c:pt idx="83">
                  <c:v>110.935</c:v>
                </c:pt>
                <c:pt idx="84">
                  <c:v>110.216</c:v>
                </c:pt>
                <c:pt idx="85">
                  <c:v>109.704</c:v>
                </c:pt>
                <c:pt idx="86">
                  <c:v>111.039</c:v>
                </c:pt>
                <c:pt idx="87">
                  <c:v>113.244</c:v>
                </c:pt>
                <c:pt idx="88">
                  <c:v>113.134</c:v>
                </c:pt>
                <c:pt idx="89">
                  <c:v>112.895</c:v>
                </c:pt>
                <c:pt idx="90">
                  <c:v>114.502</c:v>
                </c:pt>
                <c:pt idx="91">
                  <c:v>114.27</c:v>
                </c:pt>
                <c:pt idx="92">
                  <c:v>114.501</c:v>
                </c:pt>
                <c:pt idx="93">
                  <c:v>114.685</c:v>
                </c:pt>
                <c:pt idx="94">
                  <c:v>115.811</c:v>
                </c:pt>
                <c:pt idx="95">
                  <c:v>116.791</c:v>
                </c:pt>
                <c:pt idx="96">
                  <c:v>117.351</c:v>
                </c:pt>
                <c:pt idx="97">
                  <c:v>117.717</c:v>
                </c:pt>
                <c:pt idx="98">
                  <c:v>119.791</c:v>
                </c:pt>
                <c:pt idx="99">
                  <c:v>121.304</c:v>
                </c:pt>
                <c:pt idx="100">
                  <c:v>122.369</c:v>
                </c:pt>
                <c:pt idx="101">
                  <c:v>121.832</c:v>
                </c:pt>
                <c:pt idx="102">
                  <c:v>123.072</c:v>
                </c:pt>
                <c:pt idx="103">
                  <c:v>123.929</c:v>
                </c:pt>
                <c:pt idx="104">
                  <c:v>124.967</c:v>
                </c:pt>
                <c:pt idx="105">
                  <c:v>125.766</c:v>
                </c:pt>
                <c:pt idx="106">
                  <c:v>126.462</c:v>
                </c:pt>
                <c:pt idx="107">
                  <c:v>127.023</c:v>
                </c:pt>
                <c:pt idx="108">
                  <c:v>127.033</c:v>
                </c:pt>
                <c:pt idx="109">
                  <c:v>128.234</c:v>
                </c:pt>
                <c:pt idx="110">
                  <c:v>129.408</c:v>
                </c:pt>
                <c:pt idx="111">
                  <c:v>127.943</c:v>
                </c:pt>
                <c:pt idx="112">
                  <c:v>128.78</c:v>
                </c:pt>
                <c:pt idx="113">
                  <c:v>129.989</c:v>
                </c:pt>
                <c:pt idx="114">
                  <c:v>129.802</c:v>
                </c:pt>
                <c:pt idx="115">
                  <c:v>131.296</c:v>
                </c:pt>
                <c:pt idx="116">
                  <c:v>131.816</c:v>
                </c:pt>
                <c:pt idx="117">
                  <c:v>131.602</c:v>
                </c:pt>
                <c:pt idx="118">
                  <c:v>132.839</c:v>
                </c:pt>
                <c:pt idx="119">
                  <c:v>132.998</c:v>
                </c:pt>
                <c:pt idx="120">
                  <c:v>133.6</c:v>
                </c:pt>
                <c:pt idx="121">
                  <c:v>133.159</c:v>
                </c:pt>
                <c:pt idx="122">
                  <c:v>138.323</c:v>
                </c:pt>
                <c:pt idx="123">
                  <c:v>137.454</c:v>
                </c:pt>
                <c:pt idx="124">
                  <c:v>138.352</c:v>
                </c:pt>
                <c:pt idx="125">
                  <c:v>138.175</c:v>
                </c:pt>
                <c:pt idx="126">
                  <c:v>139.332</c:v>
                </c:pt>
                <c:pt idx="127">
                  <c:v>139.966</c:v>
                </c:pt>
                <c:pt idx="128">
                  <c:v>139.88</c:v>
                </c:pt>
                <c:pt idx="129">
                  <c:v>141.168</c:v>
                </c:pt>
                <c:pt idx="130">
                  <c:v>141.285</c:v>
                </c:pt>
                <c:pt idx="131">
                  <c:v>142.501</c:v>
                </c:pt>
                <c:pt idx="132">
                  <c:v>143.268</c:v>
                </c:pt>
                <c:pt idx="133">
                  <c:v>143.45</c:v>
                </c:pt>
                <c:pt idx="134">
                  <c:v>141.098</c:v>
                </c:pt>
                <c:pt idx="135">
                  <c:v>142.444</c:v>
                </c:pt>
                <c:pt idx="136">
                  <c:v>140.097</c:v>
                </c:pt>
                <c:pt idx="137">
                  <c:v>147.439</c:v>
                </c:pt>
                <c:pt idx="138">
                  <c:v>146.643</c:v>
                </c:pt>
                <c:pt idx="139">
                  <c:v>146.964</c:v>
                </c:pt>
                <c:pt idx="140">
                  <c:v>147.486</c:v>
                </c:pt>
                <c:pt idx="141">
                  <c:v>148.805</c:v>
                </c:pt>
                <c:pt idx="142">
                  <c:v>147.8</c:v>
                </c:pt>
                <c:pt idx="143">
                  <c:v>147.226</c:v>
                </c:pt>
                <c:pt idx="144">
                  <c:v>149.326</c:v>
                </c:pt>
                <c:pt idx="145">
                  <c:v>149.834</c:v>
                </c:pt>
                <c:pt idx="146">
                  <c:v>149.292</c:v>
                </c:pt>
                <c:pt idx="147">
                  <c:v>149.823</c:v>
                </c:pt>
                <c:pt idx="148">
                  <c:v>152.867</c:v>
                </c:pt>
                <c:pt idx="149">
                  <c:v>147.344</c:v>
                </c:pt>
                <c:pt idx="150">
                  <c:v>149.447</c:v>
                </c:pt>
                <c:pt idx="151">
                  <c:v>150.119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71.1387</c:v>
                </c:pt>
                <c:pt idx="1">
                  <c:v>71.8263</c:v>
                </c:pt>
                <c:pt idx="2">
                  <c:v>72.4455</c:v>
                </c:pt>
                <c:pt idx="3">
                  <c:v>72.945</c:v>
                </c:pt>
                <c:pt idx="4">
                  <c:v>73.365</c:v>
                </c:pt>
                <c:pt idx="5">
                  <c:v>73.7709</c:v>
                </c:pt>
                <c:pt idx="6">
                  <c:v>74.2909</c:v>
                </c:pt>
                <c:pt idx="7">
                  <c:v>75.0085</c:v>
                </c:pt>
                <c:pt idx="8">
                  <c:v>75.829</c:v>
                </c:pt>
                <c:pt idx="9">
                  <c:v>76.5833</c:v>
                </c:pt>
                <c:pt idx="10">
                  <c:v>77.265</c:v>
                </c:pt>
                <c:pt idx="11">
                  <c:v>77.9095</c:v>
                </c:pt>
                <c:pt idx="12">
                  <c:v>78.4617</c:v>
                </c:pt>
                <c:pt idx="13">
                  <c:v>78.9109</c:v>
                </c:pt>
                <c:pt idx="14">
                  <c:v>79.3557</c:v>
                </c:pt>
                <c:pt idx="15">
                  <c:v>79.824</c:v>
                </c:pt>
                <c:pt idx="16">
                  <c:v>80.3078</c:v>
                </c:pt>
                <c:pt idx="17">
                  <c:v>80.8277</c:v>
                </c:pt>
                <c:pt idx="18">
                  <c:v>81.3393</c:v>
                </c:pt>
                <c:pt idx="19">
                  <c:v>81.8131</c:v>
                </c:pt>
                <c:pt idx="20">
                  <c:v>82.3203</c:v>
                </c:pt>
                <c:pt idx="21">
                  <c:v>82.8692</c:v>
                </c:pt>
                <c:pt idx="22">
                  <c:v>83.3127</c:v>
                </c:pt>
                <c:pt idx="23">
                  <c:v>83.6437</c:v>
                </c:pt>
                <c:pt idx="24">
                  <c:v>83.9315</c:v>
                </c:pt>
                <c:pt idx="25">
                  <c:v>84.1183</c:v>
                </c:pt>
                <c:pt idx="26">
                  <c:v>84.2277</c:v>
                </c:pt>
                <c:pt idx="27">
                  <c:v>84.443</c:v>
                </c:pt>
                <c:pt idx="28">
                  <c:v>84.8621</c:v>
                </c:pt>
                <c:pt idx="29">
                  <c:v>85.3103</c:v>
                </c:pt>
                <c:pt idx="30">
                  <c:v>85.6134</c:v>
                </c:pt>
                <c:pt idx="31">
                  <c:v>85.786</c:v>
                </c:pt>
                <c:pt idx="32">
                  <c:v>85.8998</c:v>
                </c:pt>
                <c:pt idx="33">
                  <c:v>86.0746</c:v>
                </c:pt>
                <c:pt idx="34">
                  <c:v>86.3997</c:v>
                </c:pt>
                <c:pt idx="35">
                  <c:v>86.8815</c:v>
                </c:pt>
                <c:pt idx="36">
                  <c:v>87.4585</c:v>
                </c:pt>
                <c:pt idx="37">
                  <c:v>88.0147</c:v>
                </c:pt>
                <c:pt idx="38">
                  <c:v>88.4817</c:v>
                </c:pt>
                <c:pt idx="39">
                  <c:v>88.8561</c:v>
                </c:pt>
                <c:pt idx="40">
                  <c:v>89.1617</c:v>
                </c:pt>
                <c:pt idx="41">
                  <c:v>89.4359</c:v>
                </c:pt>
                <c:pt idx="42">
                  <c:v>89.713</c:v>
                </c:pt>
                <c:pt idx="43">
                  <c:v>90.0272</c:v>
                </c:pt>
                <c:pt idx="44">
                  <c:v>90.3612</c:v>
                </c:pt>
                <c:pt idx="45">
                  <c:v>90.6738</c:v>
                </c:pt>
                <c:pt idx="46">
                  <c:v>90.9477</c:v>
                </c:pt>
                <c:pt idx="47">
                  <c:v>91.1984</c:v>
                </c:pt>
                <c:pt idx="48">
                  <c:v>91.4817</c:v>
                </c:pt>
                <c:pt idx="49">
                  <c:v>91.7592</c:v>
                </c:pt>
                <c:pt idx="50">
                  <c:v>92.0246</c:v>
                </c:pt>
                <c:pt idx="51">
                  <c:v>92.3724</c:v>
                </c:pt>
                <c:pt idx="52">
                  <c:v>92.7918</c:v>
                </c:pt>
                <c:pt idx="53">
                  <c:v>93.2116</c:v>
                </c:pt>
                <c:pt idx="54">
                  <c:v>93.5912</c:v>
                </c:pt>
                <c:pt idx="55">
                  <c:v>93.9066</c:v>
                </c:pt>
                <c:pt idx="56">
                  <c:v>94.2088</c:v>
                </c:pt>
                <c:pt idx="57">
                  <c:v>94.606</c:v>
                </c:pt>
                <c:pt idx="58">
                  <c:v>95.1053</c:v>
                </c:pt>
                <c:pt idx="59">
                  <c:v>95.5807</c:v>
                </c:pt>
                <c:pt idx="60">
                  <c:v>96.0251</c:v>
                </c:pt>
                <c:pt idx="61">
                  <c:v>96.5378</c:v>
                </c:pt>
                <c:pt idx="62">
                  <c:v>97.0821</c:v>
                </c:pt>
                <c:pt idx="63">
                  <c:v>97.5856</c:v>
                </c:pt>
                <c:pt idx="64">
                  <c:v>98.0952</c:v>
                </c:pt>
                <c:pt idx="65">
                  <c:v>98.6715</c:v>
                </c:pt>
                <c:pt idx="66">
                  <c:v>99.2922</c:v>
                </c:pt>
                <c:pt idx="67">
                  <c:v>99.9312</c:v>
                </c:pt>
                <c:pt idx="68">
                  <c:v>100.514</c:v>
                </c:pt>
                <c:pt idx="69">
                  <c:v>100.982</c:v>
                </c:pt>
                <c:pt idx="70">
                  <c:v>101.452</c:v>
                </c:pt>
                <c:pt idx="71">
                  <c:v>102.03</c:v>
                </c:pt>
                <c:pt idx="72">
                  <c:v>102.65</c:v>
                </c:pt>
                <c:pt idx="73">
                  <c:v>103.236</c:v>
                </c:pt>
                <c:pt idx="74">
                  <c:v>103.821</c:v>
                </c:pt>
                <c:pt idx="75">
                  <c:v>104.511</c:v>
                </c:pt>
                <c:pt idx="76">
                  <c:v>105.26</c:v>
                </c:pt>
                <c:pt idx="77">
                  <c:v>105.944</c:v>
                </c:pt>
                <c:pt idx="78">
                  <c:v>106.552</c:v>
                </c:pt>
                <c:pt idx="79">
                  <c:v>107.154</c:v>
                </c:pt>
                <c:pt idx="80">
                  <c:v>107.839</c:v>
                </c:pt>
                <c:pt idx="81">
                  <c:v>108.591</c:v>
                </c:pt>
                <c:pt idx="82">
                  <c:v>109.341</c:v>
                </c:pt>
                <c:pt idx="83">
                  <c:v>109.973</c:v>
                </c:pt>
                <c:pt idx="84">
                  <c:v>110.405</c:v>
                </c:pt>
                <c:pt idx="85">
                  <c:v>110.859</c:v>
                </c:pt>
                <c:pt idx="86">
                  <c:v>111.568</c:v>
                </c:pt>
                <c:pt idx="87">
                  <c:v>112.367</c:v>
                </c:pt>
                <c:pt idx="88">
                  <c:v>112.987</c:v>
                </c:pt>
                <c:pt idx="89">
                  <c:v>113.501</c:v>
                </c:pt>
                <c:pt idx="90">
                  <c:v>114.02</c:v>
                </c:pt>
                <c:pt idx="91">
                  <c:v>114.469</c:v>
                </c:pt>
                <c:pt idx="92">
                  <c:v>114.893</c:v>
                </c:pt>
                <c:pt idx="93">
                  <c:v>115.428</c:v>
                </c:pt>
                <c:pt idx="94">
                  <c:v>116.122</c:v>
                </c:pt>
                <c:pt idx="95">
                  <c:v>116.906</c:v>
                </c:pt>
                <c:pt idx="96">
                  <c:v>117.724</c:v>
                </c:pt>
                <c:pt idx="97">
                  <c:v>118.663</c:v>
                </c:pt>
                <c:pt idx="98">
                  <c:v>119.769</c:v>
                </c:pt>
                <c:pt idx="99">
                  <c:v>120.867</c:v>
                </c:pt>
                <c:pt idx="100">
                  <c:v>121.764</c:v>
                </c:pt>
                <c:pt idx="101">
                  <c:v>122.507</c:v>
                </c:pt>
                <c:pt idx="102">
                  <c:v>123.28</c:v>
                </c:pt>
                <c:pt idx="103">
                  <c:v>124.115</c:v>
                </c:pt>
                <c:pt idx="104">
                  <c:v>124.94</c:v>
                </c:pt>
                <c:pt idx="105">
                  <c:v>125.71</c:v>
                </c:pt>
                <c:pt idx="106">
                  <c:v>126.394</c:v>
                </c:pt>
                <c:pt idx="107">
                  <c:v>126.988</c:v>
                </c:pt>
                <c:pt idx="108">
                  <c:v>127.551</c:v>
                </c:pt>
                <c:pt idx="109">
                  <c:v>128.133</c:v>
                </c:pt>
                <c:pt idx="110">
                  <c:v>128.599</c:v>
                </c:pt>
                <c:pt idx="111">
                  <c:v>128.925</c:v>
                </c:pt>
                <c:pt idx="112">
                  <c:v>129.349</c:v>
                </c:pt>
                <c:pt idx="113">
                  <c:v>129.902</c:v>
                </c:pt>
                <c:pt idx="114">
                  <c:v>130.493</c:v>
                </c:pt>
                <c:pt idx="115">
                  <c:v>131.124</c:v>
                </c:pt>
                <c:pt idx="116">
                  <c:v>131.711</c:v>
                </c:pt>
                <c:pt idx="117">
                  <c:v>132.255</c:v>
                </c:pt>
                <c:pt idx="118">
                  <c:v>132.846</c:v>
                </c:pt>
                <c:pt idx="119">
                  <c:v>133.48</c:v>
                </c:pt>
                <c:pt idx="120">
                  <c:v>134.195</c:v>
                </c:pt>
                <c:pt idx="121">
                  <c:v>135.204</c:v>
                </c:pt>
                <c:pt idx="122">
                  <c:v>136.424</c:v>
                </c:pt>
                <c:pt idx="123">
                  <c:v>137.407</c:v>
                </c:pt>
                <c:pt idx="124">
                  <c:v>138.099</c:v>
                </c:pt>
                <c:pt idx="125">
                  <c:v>138.715</c:v>
                </c:pt>
                <c:pt idx="126">
                  <c:v>139.334</c:v>
                </c:pt>
                <c:pt idx="127">
                  <c:v>139.926</c:v>
                </c:pt>
                <c:pt idx="128">
                  <c:v>140.491</c:v>
                </c:pt>
                <c:pt idx="129">
                  <c:v>141.084</c:v>
                </c:pt>
                <c:pt idx="130">
                  <c:v>141.68</c:v>
                </c:pt>
                <c:pt idx="131">
                  <c:v>142.241</c:v>
                </c:pt>
                <c:pt idx="132">
                  <c:v>142.65</c:v>
                </c:pt>
                <c:pt idx="133">
                  <c:v>142.767</c:v>
                </c:pt>
                <c:pt idx="134">
                  <c:v>142.774</c:v>
                </c:pt>
                <c:pt idx="135">
                  <c:v>143.017</c:v>
                </c:pt>
                <c:pt idx="136">
                  <c:v>143.821</c:v>
                </c:pt>
                <c:pt idx="137">
                  <c:v>145.119</c:v>
                </c:pt>
                <c:pt idx="138">
                  <c:v>146.226</c:v>
                </c:pt>
                <c:pt idx="139">
                  <c:v>146.947</c:v>
                </c:pt>
                <c:pt idx="140">
                  <c:v>147.547</c:v>
                </c:pt>
                <c:pt idx="141">
                  <c:v>147.994</c:v>
                </c:pt>
                <c:pt idx="142">
                  <c:v>148.246</c:v>
                </c:pt>
                <c:pt idx="143">
                  <c:v>148.55</c:v>
                </c:pt>
                <c:pt idx="144">
                  <c:v>149.041</c:v>
                </c:pt>
                <c:pt idx="145">
                  <c:v>149.488</c:v>
                </c:pt>
                <c:pt idx="146">
                  <c:v>149.802</c:v>
                </c:pt>
                <c:pt idx="147">
                  <c:v>150.124</c:v>
                </c:pt>
                <c:pt idx="148">
                  <c:v>150.212</c:v>
                </c:pt>
                <c:pt idx="149">
                  <c:v>149.992</c:v>
                </c:pt>
                <c:pt idx="150">
                  <c:v>150.003</c:v>
                </c:pt>
                <c:pt idx="151">
                  <c:v>150.315</c:v>
                </c:pt>
              </c:numCache>
            </c:numRef>
          </c:val>
          <c:smooth val="0"/>
        </c:ser>
        <c:axId val="19910895"/>
        <c:axId val="44980328"/>
      </c:lineChart>
      <c:catAx>
        <c:axId val="199108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980328"/>
        <c:crossesAt val="40"/>
        <c:auto val="0"/>
        <c:lblOffset val="100"/>
        <c:tickLblSkip val="2"/>
        <c:tickMarkSkip val="3"/>
        <c:noMultiLvlLbl val="0"/>
      </c:catAx>
      <c:valAx>
        <c:axId val="4498032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9108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136.66</c:v>
                </c:pt>
                <c:pt idx="148">
                  <c:v>153.81</c:v>
                </c:pt>
                <c:pt idx="149">
                  <c:v>168.75</c:v>
                </c:pt>
                <c:pt idx="150">
                  <c:v>164.15</c:v>
                </c:pt>
                <c:pt idx="151">
                  <c:v>155.09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71.1908</c:v>
                </c:pt>
                <c:pt idx="1">
                  <c:v>71.6435</c:v>
                </c:pt>
                <c:pt idx="2">
                  <c:v>71.9426</c:v>
                </c:pt>
                <c:pt idx="3">
                  <c:v>72.9448</c:v>
                </c:pt>
                <c:pt idx="4">
                  <c:v>73.0952</c:v>
                </c:pt>
                <c:pt idx="5">
                  <c:v>73.823</c:v>
                </c:pt>
                <c:pt idx="6">
                  <c:v>72.7619</c:v>
                </c:pt>
                <c:pt idx="7">
                  <c:v>73.3343</c:v>
                </c:pt>
                <c:pt idx="8">
                  <c:v>74.1198</c:v>
                </c:pt>
                <c:pt idx="9">
                  <c:v>74.3336</c:v>
                </c:pt>
                <c:pt idx="10">
                  <c:v>74.8733</c:v>
                </c:pt>
                <c:pt idx="11">
                  <c:v>75.3269</c:v>
                </c:pt>
                <c:pt idx="12">
                  <c:v>75.9043</c:v>
                </c:pt>
                <c:pt idx="13">
                  <c:v>76.5351</c:v>
                </c:pt>
                <c:pt idx="14">
                  <c:v>77.0691</c:v>
                </c:pt>
                <c:pt idx="15">
                  <c:v>76.841</c:v>
                </c:pt>
                <c:pt idx="16">
                  <c:v>77.1197</c:v>
                </c:pt>
                <c:pt idx="17">
                  <c:v>78.0616</c:v>
                </c:pt>
                <c:pt idx="18">
                  <c:v>78.556</c:v>
                </c:pt>
                <c:pt idx="19">
                  <c:v>78.4736</c:v>
                </c:pt>
                <c:pt idx="20">
                  <c:v>79.6286</c:v>
                </c:pt>
                <c:pt idx="21">
                  <c:v>80.6376</c:v>
                </c:pt>
                <c:pt idx="22">
                  <c:v>81.7262</c:v>
                </c:pt>
                <c:pt idx="23">
                  <c:v>82.3233</c:v>
                </c:pt>
                <c:pt idx="24">
                  <c:v>81.0813</c:v>
                </c:pt>
                <c:pt idx="25">
                  <c:v>81.3953</c:v>
                </c:pt>
                <c:pt idx="26">
                  <c:v>81.6898</c:v>
                </c:pt>
                <c:pt idx="27">
                  <c:v>80.6902</c:v>
                </c:pt>
                <c:pt idx="28">
                  <c:v>81.8744</c:v>
                </c:pt>
                <c:pt idx="29">
                  <c:v>80.6475</c:v>
                </c:pt>
                <c:pt idx="30">
                  <c:v>81.6772</c:v>
                </c:pt>
                <c:pt idx="31">
                  <c:v>82.3843</c:v>
                </c:pt>
                <c:pt idx="32">
                  <c:v>81.7625</c:v>
                </c:pt>
                <c:pt idx="33">
                  <c:v>83.2039</c:v>
                </c:pt>
                <c:pt idx="34">
                  <c:v>82.6808</c:v>
                </c:pt>
                <c:pt idx="35">
                  <c:v>82.4292</c:v>
                </c:pt>
                <c:pt idx="36">
                  <c:v>84.264</c:v>
                </c:pt>
                <c:pt idx="37">
                  <c:v>84.8061</c:v>
                </c:pt>
                <c:pt idx="38">
                  <c:v>85.2022</c:v>
                </c:pt>
                <c:pt idx="39">
                  <c:v>86.2686</c:v>
                </c:pt>
                <c:pt idx="40">
                  <c:v>85.8655</c:v>
                </c:pt>
                <c:pt idx="41">
                  <c:v>86.6599</c:v>
                </c:pt>
                <c:pt idx="42">
                  <c:v>87.8684</c:v>
                </c:pt>
                <c:pt idx="43">
                  <c:v>88.085</c:v>
                </c:pt>
                <c:pt idx="44">
                  <c:v>88.8045</c:v>
                </c:pt>
                <c:pt idx="45">
                  <c:v>88.3398</c:v>
                </c:pt>
                <c:pt idx="46">
                  <c:v>88.6575</c:v>
                </c:pt>
                <c:pt idx="47">
                  <c:v>89.9252</c:v>
                </c:pt>
                <c:pt idx="48">
                  <c:v>89.3108</c:v>
                </c:pt>
                <c:pt idx="49">
                  <c:v>90.032</c:v>
                </c:pt>
                <c:pt idx="50">
                  <c:v>90.1655</c:v>
                </c:pt>
                <c:pt idx="51">
                  <c:v>92.2434</c:v>
                </c:pt>
                <c:pt idx="52">
                  <c:v>91.8451</c:v>
                </c:pt>
                <c:pt idx="53">
                  <c:v>93.3473</c:v>
                </c:pt>
                <c:pt idx="54">
                  <c:v>93.967</c:v>
                </c:pt>
                <c:pt idx="55">
                  <c:v>95.1978</c:v>
                </c:pt>
                <c:pt idx="56">
                  <c:v>94.9009</c:v>
                </c:pt>
                <c:pt idx="57">
                  <c:v>95.04</c:v>
                </c:pt>
                <c:pt idx="58">
                  <c:v>95.3367</c:v>
                </c:pt>
                <c:pt idx="59">
                  <c:v>96.6728</c:v>
                </c:pt>
                <c:pt idx="60">
                  <c:v>96.751</c:v>
                </c:pt>
                <c:pt idx="61">
                  <c:v>97.9394</c:v>
                </c:pt>
                <c:pt idx="62">
                  <c:v>100.437</c:v>
                </c:pt>
                <c:pt idx="63">
                  <c:v>99.2382</c:v>
                </c:pt>
                <c:pt idx="64">
                  <c:v>99.9219</c:v>
                </c:pt>
                <c:pt idx="65">
                  <c:v>99.8583</c:v>
                </c:pt>
                <c:pt idx="66">
                  <c:v>101.165</c:v>
                </c:pt>
                <c:pt idx="67">
                  <c:v>100.616</c:v>
                </c:pt>
                <c:pt idx="68">
                  <c:v>100.721</c:v>
                </c:pt>
                <c:pt idx="69">
                  <c:v>100.118</c:v>
                </c:pt>
                <c:pt idx="70">
                  <c:v>100.881</c:v>
                </c:pt>
                <c:pt idx="71">
                  <c:v>101.435</c:v>
                </c:pt>
                <c:pt idx="72">
                  <c:v>101.682</c:v>
                </c:pt>
                <c:pt idx="73">
                  <c:v>102.365</c:v>
                </c:pt>
                <c:pt idx="74">
                  <c:v>100.582</c:v>
                </c:pt>
                <c:pt idx="75">
                  <c:v>102.129</c:v>
                </c:pt>
                <c:pt idx="76">
                  <c:v>103.412</c:v>
                </c:pt>
                <c:pt idx="77">
                  <c:v>103.38</c:v>
                </c:pt>
                <c:pt idx="78">
                  <c:v>102.654</c:v>
                </c:pt>
                <c:pt idx="79">
                  <c:v>103.853</c:v>
                </c:pt>
                <c:pt idx="80">
                  <c:v>105.854</c:v>
                </c:pt>
                <c:pt idx="81">
                  <c:v>108.739</c:v>
                </c:pt>
                <c:pt idx="82">
                  <c:v>108.809</c:v>
                </c:pt>
                <c:pt idx="83">
                  <c:v>108.775</c:v>
                </c:pt>
                <c:pt idx="84">
                  <c:v>110.685</c:v>
                </c:pt>
                <c:pt idx="85">
                  <c:v>109.572</c:v>
                </c:pt>
                <c:pt idx="86">
                  <c:v>110.337</c:v>
                </c:pt>
                <c:pt idx="87">
                  <c:v>111.044</c:v>
                </c:pt>
                <c:pt idx="88">
                  <c:v>111.174</c:v>
                </c:pt>
                <c:pt idx="89">
                  <c:v>112.103</c:v>
                </c:pt>
                <c:pt idx="90">
                  <c:v>113.017</c:v>
                </c:pt>
                <c:pt idx="91">
                  <c:v>112.801</c:v>
                </c:pt>
                <c:pt idx="92">
                  <c:v>111.681</c:v>
                </c:pt>
                <c:pt idx="93">
                  <c:v>110.786</c:v>
                </c:pt>
                <c:pt idx="94">
                  <c:v>113.064</c:v>
                </c:pt>
                <c:pt idx="95">
                  <c:v>113.233</c:v>
                </c:pt>
                <c:pt idx="96">
                  <c:v>114.142</c:v>
                </c:pt>
                <c:pt idx="97">
                  <c:v>113.052</c:v>
                </c:pt>
                <c:pt idx="98">
                  <c:v>115.226</c:v>
                </c:pt>
                <c:pt idx="99">
                  <c:v>114.303</c:v>
                </c:pt>
                <c:pt idx="100">
                  <c:v>116.474</c:v>
                </c:pt>
                <c:pt idx="101">
                  <c:v>117.07</c:v>
                </c:pt>
                <c:pt idx="102">
                  <c:v>115.271</c:v>
                </c:pt>
                <c:pt idx="103">
                  <c:v>116.574</c:v>
                </c:pt>
                <c:pt idx="104">
                  <c:v>118.264</c:v>
                </c:pt>
                <c:pt idx="105">
                  <c:v>117.882</c:v>
                </c:pt>
                <c:pt idx="106">
                  <c:v>117.247</c:v>
                </c:pt>
                <c:pt idx="107">
                  <c:v>118.611</c:v>
                </c:pt>
                <c:pt idx="108">
                  <c:v>116.757</c:v>
                </c:pt>
                <c:pt idx="109">
                  <c:v>119.443</c:v>
                </c:pt>
                <c:pt idx="110">
                  <c:v>118.904</c:v>
                </c:pt>
                <c:pt idx="111">
                  <c:v>120.007</c:v>
                </c:pt>
                <c:pt idx="112">
                  <c:v>120.182</c:v>
                </c:pt>
                <c:pt idx="113">
                  <c:v>120.115</c:v>
                </c:pt>
                <c:pt idx="114">
                  <c:v>123.157</c:v>
                </c:pt>
                <c:pt idx="115">
                  <c:v>122.528</c:v>
                </c:pt>
                <c:pt idx="116">
                  <c:v>122.279</c:v>
                </c:pt>
                <c:pt idx="117">
                  <c:v>122.627</c:v>
                </c:pt>
                <c:pt idx="118">
                  <c:v>122.182</c:v>
                </c:pt>
                <c:pt idx="119">
                  <c:v>122.206</c:v>
                </c:pt>
                <c:pt idx="120">
                  <c:v>124.807</c:v>
                </c:pt>
                <c:pt idx="121">
                  <c:v>124.022</c:v>
                </c:pt>
                <c:pt idx="122">
                  <c:v>125.551</c:v>
                </c:pt>
                <c:pt idx="123">
                  <c:v>125.913</c:v>
                </c:pt>
                <c:pt idx="124">
                  <c:v>126.727</c:v>
                </c:pt>
                <c:pt idx="125">
                  <c:v>125.385</c:v>
                </c:pt>
                <c:pt idx="126">
                  <c:v>125.963</c:v>
                </c:pt>
                <c:pt idx="127">
                  <c:v>128.579</c:v>
                </c:pt>
                <c:pt idx="128">
                  <c:v>129.388</c:v>
                </c:pt>
                <c:pt idx="129">
                  <c:v>130.573</c:v>
                </c:pt>
                <c:pt idx="130">
                  <c:v>131.967</c:v>
                </c:pt>
                <c:pt idx="131">
                  <c:v>130.53</c:v>
                </c:pt>
                <c:pt idx="132">
                  <c:v>132.229</c:v>
                </c:pt>
                <c:pt idx="133">
                  <c:v>133.334</c:v>
                </c:pt>
                <c:pt idx="134">
                  <c:v>134.58</c:v>
                </c:pt>
                <c:pt idx="135">
                  <c:v>134.105</c:v>
                </c:pt>
                <c:pt idx="136">
                  <c:v>135.413</c:v>
                </c:pt>
                <c:pt idx="137">
                  <c:v>138.286</c:v>
                </c:pt>
                <c:pt idx="138">
                  <c:v>138.755</c:v>
                </c:pt>
                <c:pt idx="139">
                  <c:v>138.468</c:v>
                </c:pt>
                <c:pt idx="140">
                  <c:v>139.302</c:v>
                </c:pt>
                <c:pt idx="141">
                  <c:v>140.326</c:v>
                </c:pt>
                <c:pt idx="142">
                  <c:v>141.291</c:v>
                </c:pt>
                <c:pt idx="143">
                  <c:v>143.037</c:v>
                </c:pt>
                <c:pt idx="144">
                  <c:v>143.701</c:v>
                </c:pt>
                <c:pt idx="145">
                  <c:v>144.633</c:v>
                </c:pt>
                <c:pt idx="146">
                  <c:v>143.463</c:v>
                </c:pt>
                <c:pt idx="147">
                  <c:v>146.286</c:v>
                </c:pt>
                <c:pt idx="148">
                  <c:v>145.597</c:v>
                </c:pt>
                <c:pt idx="149">
                  <c:v>146.897</c:v>
                </c:pt>
                <c:pt idx="150">
                  <c:v>147.929</c:v>
                </c:pt>
                <c:pt idx="151">
                  <c:v>148.504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71.2707</c:v>
                </c:pt>
                <c:pt idx="1">
                  <c:v>71.6775</c:v>
                </c:pt>
                <c:pt idx="2">
                  <c:v>72.1371</c:v>
                </c:pt>
                <c:pt idx="3">
                  <c:v>72.6122</c:v>
                </c:pt>
                <c:pt idx="4">
                  <c:v>73.0039</c:v>
                </c:pt>
                <c:pt idx="5">
                  <c:v>73.229</c:v>
                </c:pt>
                <c:pt idx="6">
                  <c:v>73.3508</c:v>
                </c:pt>
                <c:pt idx="7">
                  <c:v>73.6017</c:v>
                </c:pt>
                <c:pt idx="8">
                  <c:v>74.0078</c:v>
                </c:pt>
                <c:pt idx="9">
                  <c:v>74.44</c:v>
                </c:pt>
                <c:pt idx="10">
                  <c:v>74.8937</c:v>
                </c:pt>
                <c:pt idx="11">
                  <c:v>75.3806</c:v>
                </c:pt>
                <c:pt idx="12">
                  <c:v>75.8866</c:v>
                </c:pt>
                <c:pt idx="13">
                  <c:v>76.3731</c:v>
                </c:pt>
                <c:pt idx="14">
                  <c:v>76.7635</c:v>
                </c:pt>
                <c:pt idx="15">
                  <c:v>77.072</c:v>
                </c:pt>
                <c:pt idx="16">
                  <c:v>77.4537</c:v>
                </c:pt>
                <c:pt idx="17">
                  <c:v>77.9552</c:v>
                </c:pt>
                <c:pt idx="18">
                  <c:v>78.4622</c:v>
                </c:pt>
                <c:pt idx="19">
                  <c:v>79.0043</c:v>
                </c:pt>
                <c:pt idx="20">
                  <c:v>79.7029</c:v>
                </c:pt>
                <c:pt idx="21">
                  <c:v>80.4804</c:v>
                </c:pt>
                <c:pt idx="22">
                  <c:v>81.1302</c:v>
                </c:pt>
                <c:pt idx="23">
                  <c:v>81.4385</c:v>
                </c:pt>
                <c:pt idx="24">
                  <c:v>81.4362</c:v>
                </c:pt>
                <c:pt idx="25">
                  <c:v>81.4004</c:v>
                </c:pt>
                <c:pt idx="26">
                  <c:v>81.3647</c:v>
                </c:pt>
                <c:pt idx="27">
                  <c:v>81.3252</c:v>
                </c:pt>
                <c:pt idx="28">
                  <c:v>81.35</c:v>
                </c:pt>
                <c:pt idx="29">
                  <c:v>81.4349</c:v>
                </c:pt>
                <c:pt idx="30">
                  <c:v>81.6845</c:v>
                </c:pt>
                <c:pt idx="31">
                  <c:v>82.0054</c:v>
                </c:pt>
                <c:pt idx="32">
                  <c:v>82.3025</c:v>
                </c:pt>
                <c:pt idx="33">
                  <c:v>82.6274</c:v>
                </c:pt>
                <c:pt idx="34">
                  <c:v>82.9036</c:v>
                </c:pt>
                <c:pt idx="35">
                  <c:v>83.3002</c:v>
                </c:pt>
                <c:pt idx="36">
                  <c:v>83.9588</c:v>
                </c:pt>
                <c:pt idx="37">
                  <c:v>84.6464</c:v>
                </c:pt>
                <c:pt idx="38">
                  <c:v>85.2582</c:v>
                </c:pt>
                <c:pt idx="39">
                  <c:v>85.8004</c:v>
                </c:pt>
                <c:pt idx="40">
                  <c:v>86.2782</c:v>
                </c:pt>
                <c:pt idx="41">
                  <c:v>86.8417</c:v>
                </c:pt>
                <c:pt idx="42">
                  <c:v>87.4677</c:v>
                </c:pt>
                <c:pt idx="43">
                  <c:v>87.9912</c:v>
                </c:pt>
                <c:pt idx="44">
                  <c:v>88.3626</c:v>
                </c:pt>
                <c:pt idx="45">
                  <c:v>88.6331</c:v>
                </c:pt>
                <c:pt idx="46">
                  <c:v>88.9754</c:v>
                </c:pt>
                <c:pt idx="47">
                  <c:v>89.3803</c:v>
                </c:pt>
                <c:pt idx="48">
                  <c:v>89.7392</c:v>
                </c:pt>
                <c:pt idx="49">
                  <c:v>90.1717</c:v>
                </c:pt>
                <c:pt idx="50">
                  <c:v>90.8152</c:v>
                </c:pt>
                <c:pt idx="51">
                  <c:v>91.5866</c:v>
                </c:pt>
                <c:pt idx="52">
                  <c:v>92.3421</c:v>
                </c:pt>
                <c:pt idx="53">
                  <c:v>93.1199</c:v>
                </c:pt>
                <c:pt idx="54">
                  <c:v>93.8986</c:v>
                </c:pt>
                <c:pt idx="55">
                  <c:v>94.523</c:v>
                </c:pt>
                <c:pt idx="56">
                  <c:v>94.9391</c:v>
                </c:pt>
                <c:pt idx="57">
                  <c:v>95.301</c:v>
                </c:pt>
                <c:pt idx="58">
                  <c:v>95.8163</c:v>
                </c:pt>
                <c:pt idx="59">
                  <c:v>96.4868</c:v>
                </c:pt>
                <c:pt idx="60">
                  <c:v>97.2481</c:v>
                </c:pt>
                <c:pt idx="61">
                  <c:v>98.1634</c:v>
                </c:pt>
                <c:pt idx="62">
                  <c:v>99.0078</c:v>
                </c:pt>
                <c:pt idx="63">
                  <c:v>99.4905</c:v>
                </c:pt>
                <c:pt idx="64">
                  <c:v>99.8064</c:v>
                </c:pt>
                <c:pt idx="65">
                  <c:v>100.159</c:v>
                </c:pt>
                <c:pt idx="66">
                  <c:v>100.472</c:v>
                </c:pt>
                <c:pt idx="67">
                  <c:v>100.614</c:v>
                </c:pt>
                <c:pt idx="68">
                  <c:v>100.631</c:v>
                </c:pt>
                <c:pt idx="69">
                  <c:v>100.705</c:v>
                </c:pt>
                <c:pt idx="70">
                  <c:v>100.952</c:v>
                </c:pt>
                <c:pt idx="71">
                  <c:v>101.286</c:v>
                </c:pt>
                <c:pt idx="72">
                  <c:v>101.573</c:v>
                </c:pt>
                <c:pt idx="73">
                  <c:v>101.712</c:v>
                </c:pt>
                <c:pt idx="74">
                  <c:v>101.832</c:v>
                </c:pt>
                <c:pt idx="75">
                  <c:v>102.26</c:v>
                </c:pt>
                <c:pt idx="76">
                  <c:v>102.841</c:v>
                </c:pt>
                <c:pt idx="77">
                  <c:v>103.266</c:v>
                </c:pt>
                <c:pt idx="78">
                  <c:v>103.744</c:v>
                </c:pt>
                <c:pt idx="79">
                  <c:v>104.667</c:v>
                </c:pt>
                <c:pt idx="80">
                  <c:v>106.047</c:v>
                </c:pt>
                <c:pt idx="81">
                  <c:v>107.432</c:v>
                </c:pt>
                <c:pt idx="82">
                  <c:v>108.404</c:v>
                </c:pt>
                <c:pt idx="83">
                  <c:v>109.102</c:v>
                </c:pt>
                <c:pt idx="84">
                  <c:v>109.678</c:v>
                </c:pt>
                <c:pt idx="85">
                  <c:v>110.065</c:v>
                </c:pt>
                <c:pt idx="86">
                  <c:v>110.457</c:v>
                </c:pt>
                <c:pt idx="87">
                  <c:v>110.93</c:v>
                </c:pt>
                <c:pt idx="88">
                  <c:v>111.414</c:v>
                </c:pt>
                <c:pt idx="89">
                  <c:v>111.913</c:v>
                </c:pt>
                <c:pt idx="90">
                  <c:v>112.271</c:v>
                </c:pt>
                <c:pt idx="91">
                  <c:v>112.29</c:v>
                </c:pt>
                <c:pt idx="92">
                  <c:v>112.101</c:v>
                </c:pt>
                <c:pt idx="93">
                  <c:v>112.165</c:v>
                </c:pt>
                <c:pt idx="94">
                  <c:v>112.646</c:v>
                </c:pt>
                <c:pt idx="95">
                  <c:v>113.208</c:v>
                </c:pt>
                <c:pt idx="96">
                  <c:v>113.623</c:v>
                </c:pt>
                <c:pt idx="97">
                  <c:v>114.027</c:v>
                </c:pt>
                <c:pt idx="98">
                  <c:v>114.546</c:v>
                </c:pt>
                <c:pt idx="99">
                  <c:v>115.134</c:v>
                </c:pt>
                <c:pt idx="100">
                  <c:v>115.765</c:v>
                </c:pt>
                <c:pt idx="101">
                  <c:v>116.176</c:v>
                </c:pt>
                <c:pt idx="102">
                  <c:v>116.379</c:v>
                </c:pt>
                <c:pt idx="103">
                  <c:v>116.816</c:v>
                </c:pt>
                <c:pt idx="104">
                  <c:v>117.36</c:v>
                </c:pt>
                <c:pt idx="105">
                  <c:v>117.632</c:v>
                </c:pt>
                <c:pt idx="106">
                  <c:v>117.774</c:v>
                </c:pt>
                <c:pt idx="107">
                  <c:v>117.939</c:v>
                </c:pt>
                <c:pt idx="108">
                  <c:v>118.204</c:v>
                </c:pt>
                <c:pt idx="109">
                  <c:v>118.701</c:v>
                </c:pt>
                <c:pt idx="110">
                  <c:v>119.257</c:v>
                </c:pt>
                <c:pt idx="111">
                  <c:v>119.78</c:v>
                </c:pt>
                <c:pt idx="112">
                  <c:v>120.316</c:v>
                </c:pt>
                <c:pt idx="113">
                  <c:v>120.998</c:v>
                </c:pt>
                <c:pt idx="114">
                  <c:v>121.766</c:v>
                </c:pt>
                <c:pt idx="115">
                  <c:v>122.212</c:v>
                </c:pt>
                <c:pt idx="116">
                  <c:v>122.373</c:v>
                </c:pt>
                <c:pt idx="117">
                  <c:v>122.5</c:v>
                </c:pt>
                <c:pt idx="118">
                  <c:v>122.686</c:v>
                </c:pt>
                <c:pt idx="119">
                  <c:v>123.158</c:v>
                </c:pt>
                <c:pt idx="120">
                  <c:v>123.866</c:v>
                </c:pt>
                <c:pt idx="121">
                  <c:v>124.527</c:v>
                </c:pt>
                <c:pt idx="122">
                  <c:v>125.151</c:v>
                </c:pt>
                <c:pt idx="123">
                  <c:v>125.715</c:v>
                </c:pt>
                <c:pt idx="124">
                  <c:v>126.074</c:v>
                </c:pt>
                <c:pt idx="125">
                  <c:v>126.368</c:v>
                </c:pt>
                <c:pt idx="126">
                  <c:v>127.038</c:v>
                </c:pt>
                <c:pt idx="127">
                  <c:v>128.133</c:v>
                </c:pt>
                <c:pt idx="128">
                  <c:v>129.26</c:v>
                </c:pt>
                <c:pt idx="129">
                  <c:v>130.251</c:v>
                </c:pt>
                <c:pt idx="130">
                  <c:v>130.993</c:v>
                </c:pt>
                <c:pt idx="131">
                  <c:v>131.559</c:v>
                </c:pt>
                <c:pt idx="132">
                  <c:v>132.31</c:v>
                </c:pt>
                <c:pt idx="133">
                  <c:v>133.239</c:v>
                </c:pt>
                <c:pt idx="134">
                  <c:v>134.09</c:v>
                </c:pt>
                <c:pt idx="135">
                  <c:v>134.911</c:v>
                </c:pt>
                <c:pt idx="136">
                  <c:v>135.997</c:v>
                </c:pt>
                <c:pt idx="137">
                  <c:v>137.238</c:v>
                </c:pt>
                <c:pt idx="138">
                  <c:v>138.176</c:v>
                </c:pt>
                <c:pt idx="139">
                  <c:v>138.843</c:v>
                </c:pt>
                <c:pt idx="140">
                  <c:v>139.578</c:v>
                </c:pt>
                <c:pt idx="141">
                  <c:v>140.478</c:v>
                </c:pt>
                <c:pt idx="142">
                  <c:v>141.501</c:v>
                </c:pt>
                <c:pt idx="143">
                  <c:v>142.54</c:v>
                </c:pt>
                <c:pt idx="144">
                  <c:v>143.422</c:v>
                </c:pt>
                <c:pt idx="145">
                  <c:v>144.059</c:v>
                </c:pt>
                <c:pt idx="146">
                  <c:v>144.659</c:v>
                </c:pt>
                <c:pt idx="147">
                  <c:v>145.401</c:v>
                </c:pt>
                <c:pt idx="148">
                  <c:v>146.143</c:v>
                </c:pt>
                <c:pt idx="149">
                  <c:v>146.923</c:v>
                </c:pt>
                <c:pt idx="150">
                  <c:v>147.772</c:v>
                </c:pt>
                <c:pt idx="151">
                  <c:v>148.595</c:v>
                </c:pt>
              </c:numCache>
            </c:numRef>
          </c:val>
          <c:smooth val="0"/>
        </c:ser>
        <c:axId val="2169769"/>
        <c:axId val="19527922"/>
      </c:lineChart>
      <c:catAx>
        <c:axId val="21697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27922"/>
        <c:crossesAt val="40"/>
        <c:auto val="0"/>
        <c:lblOffset val="100"/>
        <c:tickLblSkip val="2"/>
        <c:tickMarkSkip val="3"/>
        <c:noMultiLvlLbl val="0"/>
      </c:catAx>
      <c:valAx>
        <c:axId val="1952792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697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128.1</c:v>
                </c:pt>
                <c:pt idx="148">
                  <c:v>136.29</c:v>
                </c:pt>
                <c:pt idx="149">
                  <c:v>163.94</c:v>
                </c:pt>
                <c:pt idx="150">
                  <c:v>149.24</c:v>
                </c:pt>
                <c:pt idx="151">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75.9413</c:v>
                </c:pt>
                <c:pt idx="1">
                  <c:v>77.1633</c:v>
                </c:pt>
                <c:pt idx="2">
                  <c:v>76.3631</c:v>
                </c:pt>
                <c:pt idx="3">
                  <c:v>77.8752</c:v>
                </c:pt>
                <c:pt idx="4">
                  <c:v>74.8628</c:v>
                </c:pt>
                <c:pt idx="5">
                  <c:v>76.7266</c:v>
                </c:pt>
                <c:pt idx="6">
                  <c:v>76.5156</c:v>
                </c:pt>
                <c:pt idx="7">
                  <c:v>77.8583</c:v>
                </c:pt>
                <c:pt idx="8">
                  <c:v>79.0809</c:v>
                </c:pt>
                <c:pt idx="9">
                  <c:v>77.8904</c:v>
                </c:pt>
                <c:pt idx="10">
                  <c:v>79.5107</c:v>
                </c:pt>
                <c:pt idx="11">
                  <c:v>78.9728</c:v>
                </c:pt>
                <c:pt idx="12">
                  <c:v>78.8077</c:v>
                </c:pt>
                <c:pt idx="13">
                  <c:v>78.3193</c:v>
                </c:pt>
                <c:pt idx="14">
                  <c:v>79.6698</c:v>
                </c:pt>
                <c:pt idx="15">
                  <c:v>79.7186</c:v>
                </c:pt>
                <c:pt idx="16">
                  <c:v>82.1467</c:v>
                </c:pt>
                <c:pt idx="17">
                  <c:v>81.3022</c:v>
                </c:pt>
                <c:pt idx="18">
                  <c:v>82.5221</c:v>
                </c:pt>
                <c:pt idx="19">
                  <c:v>83.2771</c:v>
                </c:pt>
                <c:pt idx="20">
                  <c:v>81.1567</c:v>
                </c:pt>
                <c:pt idx="21">
                  <c:v>83.8647</c:v>
                </c:pt>
                <c:pt idx="22">
                  <c:v>83.2125</c:v>
                </c:pt>
                <c:pt idx="23">
                  <c:v>84.4887</c:v>
                </c:pt>
                <c:pt idx="24">
                  <c:v>84.2987</c:v>
                </c:pt>
                <c:pt idx="25">
                  <c:v>83.5286</c:v>
                </c:pt>
                <c:pt idx="26">
                  <c:v>85.0542</c:v>
                </c:pt>
                <c:pt idx="27">
                  <c:v>82.8738</c:v>
                </c:pt>
                <c:pt idx="28">
                  <c:v>84.7552</c:v>
                </c:pt>
                <c:pt idx="29">
                  <c:v>84.175</c:v>
                </c:pt>
                <c:pt idx="30">
                  <c:v>85.3774</c:v>
                </c:pt>
                <c:pt idx="31">
                  <c:v>85.3057</c:v>
                </c:pt>
                <c:pt idx="32">
                  <c:v>86.2188</c:v>
                </c:pt>
                <c:pt idx="33">
                  <c:v>86.2653</c:v>
                </c:pt>
                <c:pt idx="34">
                  <c:v>85.8515</c:v>
                </c:pt>
                <c:pt idx="35">
                  <c:v>86.5984</c:v>
                </c:pt>
                <c:pt idx="36">
                  <c:v>87.0607</c:v>
                </c:pt>
                <c:pt idx="37">
                  <c:v>87.7334</c:v>
                </c:pt>
                <c:pt idx="38">
                  <c:v>86.4871</c:v>
                </c:pt>
                <c:pt idx="39">
                  <c:v>89.1154</c:v>
                </c:pt>
                <c:pt idx="40">
                  <c:v>89.4947</c:v>
                </c:pt>
                <c:pt idx="41">
                  <c:v>88.731</c:v>
                </c:pt>
                <c:pt idx="42">
                  <c:v>87.8372</c:v>
                </c:pt>
                <c:pt idx="43">
                  <c:v>90.2513</c:v>
                </c:pt>
                <c:pt idx="44">
                  <c:v>90.2674</c:v>
                </c:pt>
                <c:pt idx="45">
                  <c:v>89.7424</c:v>
                </c:pt>
                <c:pt idx="46">
                  <c:v>91.6369</c:v>
                </c:pt>
                <c:pt idx="47">
                  <c:v>89.2814</c:v>
                </c:pt>
                <c:pt idx="48">
                  <c:v>92.052</c:v>
                </c:pt>
                <c:pt idx="49">
                  <c:v>91.6988</c:v>
                </c:pt>
                <c:pt idx="50">
                  <c:v>93.2613</c:v>
                </c:pt>
                <c:pt idx="51">
                  <c:v>94.3028</c:v>
                </c:pt>
                <c:pt idx="52">
                  <c:v>92.6963</c:v>
                </c:pt>
                <c:pt idx="53">
                  <c:v>94.61</c:v>
                </c:pt>
                <c:pt idx="54">
                  <c:v>98.0539</c:v>
                </c:pt>
                <c:pt idx="55">
                  <c:v>94.4004</c:v>
                </c:pt>
                <c:pt idx="56">
                  <c:v>97.4185</c:v>
                </c:pt>
                <c:pt idx="57">
                  <c:v>97.6095</c:v>
                </c:pt>
                <c:pt idx="58">
                  <c:v>96.546</c:v>
                </c:pt>
                <c:pt idx="59">
                  <c:v>100.555</c:v>
                </c:pt>
                <c:pt idx="60">
                  <c:v>98.8181</c:v>
                </c:pt>
                <c:pt idx="61">
                  <c:v>102.193</c:v>
                </c:pt>
                <c:pt idx="62">
                  <c:v>102.911</c:v>
                </c:pt>
                <c:pt idx="63">
                  <c:v>99.6421</c:v>
                </c:pt>
                <c:pt idx="64">
                  <c:v>101.157</c:v>
                </c:pt>
                <c:pt idx="65">
                  <c:v>99.8927</c:v>
                </c:pt>
                <c:pt idx="66">
                  <c:v>101.027</c:v>
                </c:pt>
                <c:pt idx="67">
                  <c:v>98.5574</c:v>
                </c:pt>
                <c:pt idx="68">
                  <c:v>100.68</c:v>
                </c:pt>
                <c:pt idx="69">
                  <c:v>99.014</c:v>
                </c:pt>
                <c:pt idx="70">
                  <c:v>98.091</c:v>
                </c:pt>
                <c:pt idx="71">
                  <c:v>99.5082</c:v>
                </c:pt>
                <c:pt idx="72">
                  <c:v>100.952</c:v>
                </c:pt>
                <c:pt idx="73">
                  <c:v>100.279</c:v>
                </c:pt>
                <c:pt idx="74">
                  <c:v>99.4422</c:v>
                </c:pt>
                <c:pt idx="75">
                  <c:v>98.8895</c:v>
                </c:pt>
                <c:pt idx="76">
                  <c:v>100.282</c:v>
                </c:pt>
                <c:pt idx="77">
                  <c:v>103.08</c:v>
                </c:pt>
                <c:pt idx="78">
                  <c:v>99.1913</c:v>
                </c:pt>
                <c:pt idx="79">
                  <c:v>101.641</c:v>
                </c:pt>
                <c:pt idx="80">
                  <c:v>102.003</c:v>
                </c:pt>
                <c:pt idx="81">
                  <c:v>103.989</c:v>
                </c:pt>
                <c:pt idx="82">
                  <c:v>105.38</c:v>
                </c:pt>
                <c:pt idx="83">
                  <c:v>105.025</c:v>
                </c:pt>
                <c:pt idx="84">
                  <c:v>104.348</c:v>
                </c:pt>
                <c:pt idx="85">
                  <c:v>104.384</c:v>
                </c:pt>
                <c:pt idx="86">
                  <c:v>104.103</c:v>
                </c:pt>
                <c:pt idx="87">
                  <c:v>105.548</c:v>
                </c:pt>
                <c:pt idx="88">
                  <c:v>105.629</c:v>
                </c:pt>
                <c:pt idx="89">
                  <c:v>103.577</c:v>
                </c:pt>
                <c:pt idx="90">
                  <c:v>105.378</c:v>
                </c:pt>
                <c:pt idx="91">
                  <c:v>108.267</c:v>
                </c:pt>
                <c:pt idx="92">
                  <c:v>105.271</c:v>
                </c:pt>
                <c:pt idx="93">
                  <c:v>107.081</c:v>
                </c:pt>
                <c:pt idx="94">
                  <c:v>106.783</c:v>
                </c:pt>
                <c:pt idx="95">
                  <c:v>105.376</c:v>
                </c:pt>
                <c:pt idx="96">
                  <c:v>105.146</c:v>
                </c:pt>
                <c:pt idx="97">
                  <c:v>104.261</c:v>
                </c:pt>
                <c:pt idx="98">
                  <c:v>102.479</c:v>
                </c:pt>
                <c:pt idx="99">
                  <c:v>103.715</c:v>
                </c:pt>
                <c:pt idx="100">
                  <c:v>104.823</c:v>
                </c:pt>
                <c:pt idx="101">
                  <c:v>105.183</c:v>
                </c:pt>
                <c:pt idx="102">
                  <c:v>104.07</c:v>
                </c:pt>
                <c:pt idx="103">
                  <c:v>103.194</c:v>
                </c:pt>
                <c:pt idx="104">
                  <c:v>102.82</c:v>
                </c:pt>
                <c:pt idx="105">
                  <c:v>104.851</c:v>
                </c:pt>
                <c:pt idx="106">
                  <c:v>104.231</c:v>
                </c:pt>
                <c:pt idx="107">
                  <c:v>103.346</c:v>
                </c:pt>
                <c:pt idx="108">
                  <c:v>105.407</c:v>
                </c:pt>
                <c:pt idx="109">
                  <c:v>105.392</c:v>
                </c:pt>
                <c:pt idx="110">
                  <c:v>107.076</c:v>
                </c:pt>
                <c:pt idx="111">
                  <c:v>108.841</c:v>
                </c:pt>
                <c:pt idx="112">
                  <c:v>109.128</c:v>
                </c:pt>
                <c:pt idx="113">
                  <c:v>105.787</c:v>
                </c:pt>
                <c:pt idx="114">
                  <c:v>109.093</c:v>
                </c:pt>
                <c:pt idx="115">
                  <c:v>105.496</c:v>
                </c:pt>
                <c:pt idx="116">
                  <c:v>106.951</c:v>
                </c:pt>
                <c:pt idx="117">
                  <c:v>105.795</c:v>
                </c:pt>
                <c:pt idx="118">
                  <c:v>107.767</c:v>
                </c:pt>
                <c:pt idx="119">
                  <c:v>106.131</c:v>
                </c:pt>
                <c:pt idx="120">
                  <c:v>105.221</c:v>
                </c:pt>
                <c:pt idx="121">
                  <c:v>108.822</c:v>
                </c:pt>
                <c:pt idx="122">
                  <c:v>110.943</c:v>
                </c:pt>
                <c:pt idx="123">
                  <c:v>110.022</c:v>
                </c:pt>
                <c:pt idx="124">
                  <c:v>110.92</c:v>
                </c:pt>
                <c:pt idx="125">
                  <c:v>112.02</c:v>
                </c:pt>
                <c:pt idx="126">
                  <c:v>111.874</c:v>
                </c:pt>
                <c:pt idx="127">
                  <c:v>114.77</c:v>
                </c:pt>
                <c:pt idx="128">
                  <c:v>116.307</c:v>
                </c:pt>
                <c:pt idx="129">
                  <c:v>115.763</c:v>
                </c:pt>
                <c:pt idx="130">
                  <c:v>117.823</c:v>
                </c:pt>
                <c:pt idx="131">
                  <c:v>116.766</c:v>
                </c:pt>
                <c:pt idx="132">
                  <c:v>119.888</c:v>
                </c:pt>
                <c:pt idx="133">
                  <c:v>116.605</c:v>
                </c:pt>
                <c:pt idx="134">
                  <c:v>118.842</c:v>
                </c:pt>
                <c:pt idx="135">
                  <c:v>117.076</c:v>
                </c:pt>
                <c:pt idx="136">
                  <c:v>117.952</c:v>
                </c:pt>
                <c:pt idx="137">
                  <c:v>123.302</c:v>
                </c:pt>
                <c:pt idx="138">
                  <c:v>121.445</c:v>
                </c:pt>
                <c:pt idx="139">
                  <c:v>122.354</c:v>
                </c:pt>
                <c:pt idx="140">
                  <c:v>121.74</c:v>
                </c:pt>
                <c:pt idx="141">
                  <c:v>122.375</c:v>
                </c:pt>
                <c:pt idx="142">
                  <c:v>121.667</c:v>
                </c:pt>
                <c:pt idx="143">
                  <c:v>127.531</c:v>
                </c:pt>
                <c:pt idx="144">
                  <c:v>126.144</c:v>
                </c:pt>
                <c:pt idx="145">
                  <c:v>128.501</c:v>
                </c:pt>
                <c:pt idx="146">
                  <c:v>126.905</c:v>
                </c:pt>
                <c:pt idx="147">
                  <c:v>131.001</c:v>
                </c:pt>
                <c:pt idx="148">
                  <c:v>129.64</c:v>
                </c:pt>
                <c:pt idx="149">
                  <c:v>130.613</c:v>
                </c:pt>
                <c:pt idx="150">
                  <c:v>131.032</c:v>
                </c:pt>
                <c:pt idx="151">
                  <c:v>133.234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76.1501</c:v>
                </c:pt>
                <c:pt idx="1">
                  <c:v>76.3859</c:v>
                </c:pt>
                <c:pt idx="2">
                  <c:v>76.5508</c:v>
                </c:pt>
                <c:pt idx="3">
                  <c:v>76.6133</c:v>
                </c:pt>
                <c:pt idx="4">
                  <c:v>76.6461</c:v>
                </c:pt>
                <c:pt idx="5">
                  <c:v>76.8391</c:v>
                </c:pt>
                <c:pt idx="6">
                  <c:v>77.2098</c:v>
                </c:pt>
                <c:pt idx="7">
                  <c:v>77.6699</c:v>
                </c:pt>
                <c:pt idx="8">
                  <c:v>78.0943</c:v>
                </c:pt>
                <c:pt idx="9">
                  <c:v>78.4199</c:v>
                </c:pt>
                <c:pt idx="10">
                  <c:v>78.7028</c:v>
                </c:pt>
                <c:pt idx="11">
                  <c:v>78.9169</c:v>
                </c:pt>
                <c:pt idx="12">
                  <c:v>79.0937</c:v>
                </c:pt>
                <c:pt idx="13">
                  <c:v>79.3736</c:v>
                </c:pt>
                <c:pt idx="14">
                  <c:v>79.8199</c:v>
                </c:pt>
                <c:pt idx="15">
                  <c:v>80.4012</c:v>
                </c:pt>
                <c:pt idx="16">
                  <c:v>81.0134</c:v>
                </c:pt>
                <c:pt idx="17">
                  <c:v>81.5456</c:v>
                </c:pt>
                <c:pt idx="18">
                  <c:v>82.0057</c:v>
                </c:pt>
                <c:pt idx="19">
                  <c:v>82.3582</c:v>
                </c:pt>
                <c:pt idx="20">
                  <c:v>82.6561</c:v>
                </c:pt>
                <c:pt idx="21">
                  <c:v>83.034</c:v>
                </c:pt>
                <c:pt idx="22">
                  <c:v>83.4148</c:v>
                </c:pt>
                <c:pt idx="23">
                  <c:v>83.7185</c:v>
                </c:pt>
                <c:pt idx="24">
                  <c:v>83.911</c:v>
                </c:pt>
                <c:pt idx="25">
                  <c:v>84.0358</c:v>
                </c:pt>
                <c:pt idx="26">
                  <c:v>84.1414</c:v>
                </c:pt>
                <c:pt idx="27">
                  <c:v>84.2516</c:v>
                </c:pt>
                <c:pt idx="28">
                  <c:v>84.4623</c:v>
                </c:pt>
                <c:pt idx="29">
                  <c:v>84.763</c:v>
                </c:pt>
                <c:pt idx="30">
                  <c:v>85.1048</c:v>
                </c:pt>
                <c:pt idx="31">
                  <c:v>85.462</c:v>
                </c:pt>
                <c:pt idx="32">
                  <c:v>85.7974</c:v>
                </c:pt>
                <c:pt idx="33">
                  <c:v>86.0798</c:v>
                </c:pt>
                <c:pt idx="34">
                  <c:v>86.3453</c:v>
                </c:pt>
                <c:pt idx="35">
                  <c:v>86.6685</c:v>
                </c:pt>
                <c:pt idx="36">
                  <c:v>87.0331</c:v>
                </c:pt>
                <c:pt idx="37">
                  <c:v>87.3793</c:v>
                </c:pt>
                <c:pt idx="38">
                  <c:v>87.763</c:v>
                </c:pt>
                <c:pt idx="39">
                  <c:v>88.2351</c:v>
                </c:pt>
                <c:pt idx="40">
                  <c:v>88.6266</c:v>
                </c:pt>
                <c:pt idx="41">
                  <c:v>88.8634</c:v>
                </c:pt>
                <c:pt idx="42">
                  <c:v>89.1473</c:v>
                </c:pt>
                <c:pt idx="43">
                  <c:v>89.5666</c:v>
                </c:pt>
                <c:pt idx="44">
                  <c:v>89.9679</c:v>
                </c:pt>
                <c:pt idx="45">
                  <c:v>90.3281</c:v>
                </c:pt>
                <c:pt idx="46">
                  <c:v>90.6869</c:v>
                </c:pt>
                <c:pt idx="47">
                  <c:v>91.081</c:v>
                </c:pt>
                <c:pt idx="48">
                  <c:v>91.6219</c:v>
                </c:pt>
                <c:pt idx="49">
                  <c:v>92.2643</c:v>
                </c:pt>
                <c:pt idx="50">
                  <c:v>92.9348</c:v>
                </c:pt>
                <c:pt idx="51">
                  <c:v>93.556</c:v>
                </c:pt>
                <c:pt idx="52">
                  <c:v>94.1557</c:v>
                </c:pt>
                <c:pt idx="53">
                  <c:v>94.9139</c:v>
                </c:pt>
                <c:pt idx="54">
                  <c:v>95.6555</c:v>
                </c:pt>
                <c:pt idx="55">
                  <c:v>96.2297</c:v>
                </c:pt>
                <c:pt idx="56">
                  <c:v>96.8456</c:v>
                </c:pt>
                <c:pt idx="57">
                  <c:v>97.4936</c:v>
                </c:pt>
                <c:pt idx="58">
                  <c:v>98.1874</c:v>
                </c:pt>
                <c:pt idx="59">
                  <c:v>98.9772</c:v>
                </c:pt>
                <c:pt idx="60">
                  <c:v>99.722</c:v>
                </c:pt>
                <c:pt idx="61">
                  <c:v>100.354</c:v>
                </c:pt>
                <c:pt idx="62">
                  <c:v>100.657</c:v>
                </c:pt>
                <c:pt idx="63">
                  <c:v>100.604</c:v>
                </c:pt>
                <c:pt idx="64">
                  <c:v>100.472</c:v>
                </c:pt>
                <c:pt idx="65">
                  <c:v>100.327</c:v>
                </c:pt>
                <c:pt idx="66">
                  <c:v>100.125</c:v>
                </c:pt>
                <c:pt idx="67">
                  <c:v>99.9136</c:v>
                </c:pt>
                <c:pt idx="68">
                  <c:v>99.7518</c:v>
                </c:pt>
                <c:pt idx="69">
                  <c:v>99.5905</c:v>
                </c:pt>
                <c:pt idx="70">
                  <c:v>99.5324</c:v>
                </c:pt>
                <c:pt idx="71">
                  <c:v>99.7049</c:v>
                </c:pt>
                <c:pt idx="72">
                  <c:v>99.929</c:v>
                </c:pt>
                <c:pt idx="73">
                  <c:v>100.019</c:v>
                </c:pt>
                <c:pt idx="74">
                  <c:v>100.05</c:v>
                </c:pt>
                <c:pt idx="75">
                  <c:v>100.228</c:v>
                </c:pt>
                <c:pt idx="76">
                  <c:v>100.639</c:v>
                </c:pt>
                <c:pt idx="77">
                  <c:v>101.056</c:v>
                </c:pt>
                <c:pt idx="78">
                  <c:v>101.383</c:v>
                </c:pt>
                <c:pt idx="79">
                  <c:v>101.878</c:v>
                </c:pt>
                <c:pt idx="80">
                  <c:v>102.582</c:v>
                </c:pt>
                <c:pt idx="81">
                  <c:v>103.334</c:v>
                </c:pt>
                <c:pt idx="82">
                  <c:v>103.948</c:v>
                </c:pt>
                <c:pt idx="83">
                  <c:v>104.288</c:v>
                </c:pt>
                <c:pt idx="84">
                  <c:v>104.441</c:v>
                </c:pt>
                <c:pt idx="85">
                  <c:v>104.561</c:v>
                </c:pt>
                <c:pt idx="86">
                  <c:v>104.74</c:v>
                </c:pt>
                <c:pt idx="87">
                  <c:v>104.967</c:v>
                </c:pt>
                <c:pt idx="88">
                  <c:v>105.12</c:v>
                </c:pt>
                <c:pt idx="89">
                  <c:v>105.272</c:v>
                </c:pt>
                <c:pt idx="90">
                  <c:v>105.615</c:v>
                </c:pt>
                <c:pt idx="91">
                  <c:v>105.943</c:v>
                </c:pt>
                <c:pt idx="92">
                  <c:v>106.035</c:v>
                </c:pt>
                <c:pt idx="93">
                  <c:v>106.001</c:v>
                </c:pt>
                <c:pt idx="94">
                  <c:v>105.81</c:v>
                </c:pt>
                <c:pt idx="95">
                  <c:v>105.426</c:v>
                </c:pt>
                <c:pt idx="96">
                  <c:v>104.974</c:v>
                </c:pt>
                <c:pt idx="97">
                  <c:v>104.522</c:v>
                </c:pt>
                <c:pt idx="98">
                  <c:v>104.206</c:v>
                </c:pt>
                <c:pt idx="99">
                  <c:v>104.161</c:v>
                </c:pt>
                <c:pt idx="100">
                  <c:v>104.253</c:v>
                </c:pt>
                <c:pt idx="101">
                  <c:v>104.249</c:v>
                </c:pt>
                <c:pt idx="102">
                  <c:v>104.101</c:v>
                </c:pt>
                <c:pt idx="103">
                  <c:v>103.956</c:v>
                </c:pt>
                <c:pt idx="104">
                  <c:v>103.996</c:v>
                </c:pt>
                <c:pt idx="105">
                  <c:v>104.206</c:v>
                </c:pt>
                <c:pt idx="106">
                  <c:v>104.435</c:v>
                </c:pt>
                <c:pt idx="107">
                  <c:v>104.752</c:v>
                </c:pt>
                <c:pt idx="108">
                  <c:v>105.266</c:v>
                </c:pt>
                <c:pt idx="109">
                  <c:v>105.897</c:v>
                </c:pt>
                <c:pt idx="110">
                  <c:v>106.564</c:v>
                </c:pt>
                <c:pt idx="111">
                  <c:v>107.101</c:v>
                </c:pt>
                <c:pt idx="112">
                  <c:v>107.279</c:v>
                </c:pt>
                <c:pt idx="113">
                  <c:v>107.214</c:v>
                </c:pt>
                <c:pt idx="114">
                  <c:v>107.099</c:v>
                </c:pt>
                <c:pt idx="115">
                  <c:v>106.927</c:v>
                </c:pt>
                <c:pt idx="116">
                  <c:v>106.818</c:v>
                </c:pt>
                <c:pt idx="117">
                  <c:v>106.868</c:v>
                </c:pt>
                <c:pt idx="118">
                  <c:v>107.016</c:v>
                </c:pt>
                <c:pt idx="119">
                  <c:v>107.228</c:v>
                </c:pt>
                <c:pt idx="120">
                  <c:v>107.711</c:v>
                </c:pt>
                <c:pt idx="121">
                  <c:v>108.594</c:v>
                </c:pt>
                <c:pt idx="122">
                  <c:v>109.547</c:v>
                </c:pt>
                <c:pt idx="123">
                  <c:v>110.355</c:v>
                </c:pt>
                <c:pt idx="124">
                  <c:v>111.151</c:v>
                </c:pt>
                <c:pt idx="125">
                  <c:v>112.017</c:v>
                </c:pt>
                <c:pt idx="126">
                  <c:v>112.987</c:v>
                </c:pt>
                <c:pt idx="127">
                  <c:v>114.074</c:v>
                </c:pt>
                <c:pt idx="128">
                  <c:v>115.085</c:v>
                </c:pt>
                <c:pt idx="129">
                  <c:v>115.92</c:v>
                </c:pt>
                <c:pt idx="130">
                  <c:v>116.632</c:v>
                </c:pt>
                <c:pt idx="131">
                  <c:v>117.241</c:v>
                </c:pt>
                <c:pt idx="132">
                  <c:v>117.704</c:v>
                </c:pt>
                <c:pt idx="133">
                  <c:v>118.02</c:v>
                </c:pt>
                <c:pt idx="134">
                  <c:v>118.354</c:v>
                </c:pt>
                <c:pt idx="135">
                  <c:v>118.838</c:v>
                </c:pt>
                <c:pt idx="136">
                  <c:v>119.635</c:v>
                </c:pt>
                <c:pt idx="137">
                  <c:v>120.606</c:v>
                </c:pt>
                <c:pt idx="138">
                  <c:v>121.356</c:v>
                </c:pt>
                <c:pt idx="139">
                  <c:v>121.907</c:v>
                </c:pt>
                <c:pt idx="140">
                  <c:v>122.452</c:v>
                </c:pt>
                <c:pt idx="141">
                  <c:v>123.116</c:v>
                </c:pt>
                <c:pt idx="142">
                  <c:v>124.088</c:v>
                </c:pt>
                <c:pt idx="143">
                  <c:v>125.296</c:v>
                </c:pt>
                <c:pt idx="144">
                  <c:v>126.413</c:v>
                </c:pt>
                <c:pt idx="145">
                  <c:v>127.364</c:v>
                </c:pt>
                <c:pt idx="146">
                  <c:v>128.286</c:v>
                </c:pt>
                <c:pt idx="147">
                  <c:v>129.211</c:v>
                </c:pt>
                <c:pt idx="148">
                  <c:v>130.031</c:v>
                </c:pt>
                <c:pt idx="149">
                  <c:v>130.808</c:v>
                </c:pt>
                <c:pt idx="150">
                  <c:v>131.684</c:v>
                </c:pt>
                <c:pt idx="151">
                  <c:v>132.625</c:v>
                </c:pt>
              </c:numCache>
            </c:numRef>
          </c:val>
          <c:smooth val="0"/>
        </c:ser>
        <c:axId val="41533571"/>
        <c:axId val="38257820"/>
      </c:lineChart>
      <c:catAx>
        <c:axId val="415335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257820"/>
        <c:crossesAt val="40"/>
        <c:auto val="0"/>
        <c:lblOffset val="100"/>
        <c:tickLblSkip val="2"/>
        <c:tickMarkSkip val="3"/>
        <c:noMultiLvlLbl val="0"/>
      </c:catAx>
      <c:valAx>
        <c:axId val="382578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5335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150.18</c:v>
                </c:pt>
                <c:pt idx="148">
                  <c:v>163.12</c:v>
                </c:pt>
                <c:pt idx="149">
                  <c:v>183.58</c:v>
                </c:pt>
                <c:pt idx="150">
                  <c:v>170.22</c:v>
                </c:pt>
                <c:pt idx="151">
                  <c:v>171.08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60.8968</c:v>
                </c:pt>
                <c:pt idx="1">
                  <c:v>61.7717</c:v>
                </c:pt>
                <c:pt idx="2">
                  <c:v>62.7863</c:v>
                </c:pt>
                <c:pt idx="3">
                  <c:v>62.5381</c:v>
                </c:pt>
                <c:pt idx="4">
                  <c:v>63.337</c:v>
                </c:pt>
                <c:pt idx="5">
                  <c:v>62.6574</c:v>
                </c:pt>
                <c:pt idx="6">
                  <c:v>64.0338</c:v>
                </c:pt>
                <c:pt idx="7">
                  <c:v>64.5091</c:v>
                </c:pt>
                <c:pt idx="8">
                  <c:v>65.6807</c:v>
                </c:pt>
                <c:pt idx="9">
                  <c:v>65.7613</c:v>
                </c:pt>
                <c:pt idx="10">
                  <c:v>66.5728</c:v>
                </c:pt>
                <c:pt idx="11">
                  <c:v>67.1986</c:v>
                </c:pt>
                <c:pt idx="12">
                  <c:v>67.8842</c:v>
                </c:pt>
                <c:pt idx="13">
                  <c:v>66.8931</c:v>
                </c:pt>
                <c:pt idx="14">
                  <c:v>67.8872</c:v>
                </c:pt>
                <c:pt idx="15">
                  <c:v>68.7077</c:v>
                </c:pt>
                <c:pt idx="16">
                  <c:v>67.4047</c:v>
                </c:pt>
                <c:pt idx="17">
                  <c:v>69.9179</c:v>
                </c:pt>
                <c:pt idx="18">
                  <c:v>69.325</c:v>
                </c:pt>
                <c:pt idx="19">
                  <c:v>69.7518</c:v>
                </c:pt>
                <c:pt idx="20">
                  <c:v>70.4407</c:v>
                </c:pt>
                <c:pt idx="21">
                  <c:v>72.3237</c:v>
                </c:pt>
                <c:pt idx="22">
                  <c:v>73.2605</c:v>
                </c:pt>
                <c:pt idx="23">
                  <c:v>72.1343</c:v>
                </c:pt>
                <c:pt idx="24">
                  <c:v>73.2241</c:v>
                </c:pt>
                <c:pt idx="25">
                  <c:v>74.7746</c:v>
                </c:pt>
                <c:pt idx="26">
                  <c:v>74.4317</c:v>
                </c:pt>
                <c:pt idx="27">
                  <c:v>75.374</c:v>
                </c:pt>
                <c:pt idx="28">
                  <c:v>76.542</c:v>
                </c:pt>
                <c:pt idx="29">
                  <c:v>77.3179</c:v>
                </c:pt>
                <c:pt idx="30">
                  <c:v>77.1394</c:v>
                </c:pt>
                <c:pt idx="31">
                  <c:v>78.6921</c:v>
                </c:pt>
                <c:pt idx="32">
                  <c:v>78.7141</c:v>
                </c:pt>
                <c:pt idx="33">
                  <c:v>80.1571</c:v>
                </c:pt>
                <c:pt idx="34">
                  <c:v>79.6972</c:v>
                </c:pt>
                <c:pt idx="35">
                  <c:v>80.8487</c:v>
                </c:pt>
                <c:pt idx="36">
                  <c:v>80.5797</c:v>
                </c:pt>
                <c:pt idx="37">
                  <c:v>81.8503</c:v>
                </c:pt>
                <c:pt idx="38">
                  <c:v>82.2586</c:v>
                </c:pt>
                <c:pt idx="39">
                  <c:v>84.2827</c:v>
                </c:pt>
                <c:pt idx="40">
                  <c:v>86.2337</c:v>
                </c:pt>
                <c:pt idx="41">
                  <c:v>84.6923</c:v>
                </c:pt>
                <c:pt idx="42">
                  <c:v>87.6273</c:v>
                </c:pt>
                <c:pt idx="43">
                  <c:v>86.7888</c:v>
                </c:pt>
                <c:pt idx="44">
                  <c:v>88.4968</c:v>
                </c:pt>
                <c:pt idx="45">
                  <c:v>88.5968</c:v>
                </c:pt>
                <c:pt idx="46">
                  <c:v>88.291</c:v>
                </c:pt>
                <c:pt idx="47">
                  <c:v>90.5699</c:v>
                </c:pt>
                <c:pt idx="48">
                  <c:v>90.9754</c:v>
                </c:pt>
                <c:pt idx="49">
                  <c:v>90.0268</c:v>
                </c:pt>
                <c:pt idx="50">
                  <c:v>90.332</c:v>
                </c:pt>
                <c:pt idx="51">
                  <c:v>90.1602</c:v>
                </c:pt>
                <c:pt idx="52">
                  <c:v>91.0653</c:v>
                </c:pt>
                <c:pt idx="53">
                  <c:v>92.0772</c:v>
                </c:pt>
                <c:pt idx="54">
                  <c:v>92.3824</c:v>
                </c:pt>
                <c:pt idx="55">
                  <c:v>93.0567</c:v>
                </c:pt>
                <c:pt idx="56">
                  <c:v>92.1574</c:v>
                </c:pt>
                <c:pt idx="57">
                  <c:v>93.0202</c:v>
                </c:pt>
                <c:pt idx="58">
                  <c:v>93.8214</c:v>
                </c:pt>
                <c:pt idx="59">
                  <c:v>93.8572</c:v>
                </c:pt>
                <c:pt idx="60">
                  <c:v>95.9981</c:v>
                </c:pt>
                <c:pt idx="61">
                  <c:v>96.4731</c:v>
                </c:pt>
                <c:pt idx="62">
                  <c:v>98.1105</c:v>
                </c:pt>
                <c:pt idx="63">
                  <c:v>96.5101</c:v>
                </c:pt>
                <c:pt idx="64">
                  <c:v>97.3607</c:v>
                </c:pt>
                <c:pt idx="65">
                  <c:v>101.003</c:v>
                </c:pt>
                <c:pt idx="66">
                  <c:v>100.037</c:v>
                </c:pt>
                <c:pt idx="67">
                  <c:v>101.001</c:v>
                </c:pt>
                <c:pt idx="68">
                  <c:v>101.98</c:v>
                </c:pt>
                <c:pt idx="69">
                  <c:v>102.264</c:v>
                </c:pt>
                <c:pt idx="70">
                  <c:v>104.841</c:v>
                </c:pt>
                <c:pt idx="71">
                  <c:v>105.03</c:v>
                </c:pt>
                <c:pt idx="72">
                  <c:v>104.73</c:v>
                </c:pt>
                <c:pt idx="73">
                  <c:v>107.056</c:v>
                </c:pt>
                <c:pt idx="74">
                  <c:v>106.984</c:v>
                </c:pt>
                <c:pt idx="75">
                  <c:v>108.824</c:v>
                </c:pt>
                <c:pt idx="76">
                  <c:v>106.629</c:v>
                </c:pt>
                <c:pt idx="77">
                  <c:v>105.293</c:v>
                </c:pt>
                <c:pt idx="78">
                  <c:v>107.704</c:v>
                </c:pt>
                <c:pt idx="79">
                  <c:v>107.103</c:v>
                </c:pt>
                <c:pt idx="80">
                  <c:v>107.307</c:v>
                </c:pt>
                <c:pt idx="81">
                  <c:v>106.053</c:v>
                </c:pt>
                <c:pt idx="82">
                  <c:v>106.957</c:v>
                </c:pt>
                <c:pt idx="83">
                  <c:v>106.79</c:v>
                </c:pt>
                <c:pt idx="84">
                  <c:v>108.038</c:v>
                </c:pt>
                <c:pt idx="85">
                  <c:v>108.489</c:v>
                </c:pt>
                <c:pt idx="86">
                  <c:v>107.839</c:v>
                </c:pt>
                <c:pt idx="87">
                  <c:v>109.597</c:v>
                </c:pt>
                <c:pt idx="88">
                  <c:v>111.017</c:v>
                </c:pt>
                <c:pt idx="89">
                  <c:v>110.27</c:v>
                </c:pt>
                <c:pt idx="90">
                  <c:v>110.131</c:v>
                </c:pt>
                <c:pt idx="91">
                  <c:v>111.991</c:v>
                </c:pt>
                <c:pt idx="92">
                  <c:v>109.626</c:v>
                </c:pt>
                <c:pt idx="93">
                  <c:v>111.958</c:v>
                </c:pt>
                <c:pt idx="94">
                  <c:v>111.935</c:v>
                </c:pt>
                <c:pt idx="95">
                  <c:v>114.178</c:v>
                </c:pt>
                <c:pt idx="96">
                  <c:v>113.67</c:v>
                </c:pt>
                <c:pt idx="97">
                  <c:v>113.16</c:v>
                </c:pt>
                <c:pt idx="98">
                  <c:v>113.827</c:v>
                </c:pt>
                <c:pt idx="99">
                  <c:v>115.316</c:v>
                </c:pt>
                <c:pt idx="100">
                  <c:v>116.616</c:v>
                </c:pt>
                <c:pt idx="101">
                  <c:v>118.511</c:v>
                </c:pt>
                <c:pt idx="102">
                  <c:v>116.968</c:v>
                </c:pt>
                <c:pt idx="103">
                  <c:v>117.328</c:v>
                </c:pt>
                <c:pt idx="104">
                  <c:v>120.911</c:v>
                </c:pt>
                <c:pt idx="105">
                  <c:v>119.928</c:v>
                </c:pt>
                <c:pt idx="106">
                  <c:v>120.028</c:v>
                </c:pt>
                <c:pt idx="107">
                  <c:v>120.121</c:v>
                </c:pt>
                <c:pt idx="108">
                  <c:v>120.734</c:v>
                </c:pt>
                <c:pt idx="109">
                  <c:v>120.7</c:v>
                </c:pt>
                <c:pt idx="110">
                  <c:v>122.777</c:v>
                </c:pt>
                <c:pt idx="111">
                  <c:v>122.512</c:v>
                </c:pt>
                <c:pt idx="112">
                  <c:v>122.899</c:v>
                </c:pt>
                <c:pt idx="113">
                  <c:v>122.803</c:v>
                </c:pt>
                <c:pt idx="114">
                  <c:v>126.484</c:v>
                </c:pt>
                <c:pt idx="115">
                  <c:v>127.457</c:v>
                </c:pt>
                <c:pt idx="116">
                  <c:v>127.911</c:v>
                </c:pt>
                <c:pt idx="117">
                  <c:v>128.166</c:v>
                </c:pt>
                <c:pt idx="118">
                  <c:v>127.428</c:v>
                </c:pt>
                <c:pt idx="119">
                  <c:v>129.307</c:v>
                </c:pt>
                <c:pt idx="120">
                  <c:v>131.842</c:v>
                </c:pt>
                <c:pt idx="121">
                  <c:v>133.752</c:v>
                </c:pt>
                <c:pt idx="122">
                  <c:v>133.953</c:v>
                </c:pt>
                <c:pt idx="123">
                  <c:v>134.258</c:v>
                </c:pt>
                <c:pt idx="124">
                  <c:v>136.889</c:v>
                </c:pt>
                <c:pt idx="125">
                  <c:v>136.222</c:v>
                </c:pt>
                <c:pt idx="126">
                  <c:v>138.801</c:v>
                </c:pt>
                <c:pt idx="127">
                  <c:v>138.762</c:v>
                </c:pt>
                <c:pt idx="128">
                  <c:v>139.116</c:v>
                </c:pt>
                <c:pt idx="129">
                  <c:v>140.799</c:v>
                </c:pt>
                <c:pt idx="130">
                  <c:v>144.47</c:v>
                </c:pt>
                <c:pt idx="131">
                  <c:v>145.571</c:v>
                </c:pt>
                <c:pt idx="132">
                  <c:v>148.126</c:v>
                </c:pt>
                <c:pt idx="133">
                  <c:v>145.657</c:v>
                </c:pt>
                <c:pt idx="134">
                  <c:v>150.106</c:v>
                </c:pt>
                <c:pt idx="135">
                  <c:v>149.491</c:v>
                </c:pt>
                <c:pt idx="136">
                  <c:v>150.413</c:v>
                </c:pt>
                <c:pt idx="137">
                  <c:v>155.506</c:v>
                </c:pt>
                <c:pt idx="138">
                  <c:v>149.086</c:v>
                </c:pt>
                <c:pt idx="139">
                  <c:v>150.946</c:v>
                </c:pt>
                <c:pt idx="140">
                  <c:v>154.102</c:v>
                </c:pt>
                <c:pt idx="141">
                  <c:v>154.64</c:v>
                </c:pt>
                <c:pt idx="142">
                  <c:v>154.494</c:v>
                </c:pt>
                <c:pt idx="143">
                  <c:v>154.532</c:v>
                </c:pt>
                <c:pt idx="144">
                  <c:v>152.428</c:v>
                </c:pt>
                <c:pt idx="145">
                  <c:v>157.94</c:v>
                </c:pt>
                <c:pt idx="146">
                  <c:v>155.656</c:v>
                </c:pt>
                <c:pt idx="147">
                  <c:v>158.16</c:v>
                </c:pt>
                <c:pt idx="148">
                  <c:v>158.422</c:v>
                </c:pt>
                <c:pt idx="149">
                  <c:v>157.55</c:v>
                </c:pt>
                <c:pt idx="150">
                  <c:v>162.562</c:v>
                </c:pt>
                <c:pt idx="151">
                  <c:v>164.117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61.1691</c:v>
                </c:pt>
                <c:pt idx="1">
                  <c:v>61.7157</c:v>
                </c:pt>
                <c:pt idx="2">
                  <c:v>62.2337</c:v>
                </c:pt>
                <c:pt idx="3">
                  <c:v>62.6695</c:v>
                </c:pt>
                <c:pt idx="4">
                  <c:v>63.0602</c:v>
                </c:pt>
                <c:pt idx="5">
                  <c:v>63.4859</c:v>
                </c:pt>
                <c:pt idx="6">
                  <c:v>64.0274</c:v>
                </c:pt>
                <c:pt idx="7">
                  <c:v>64.6525</c:v>
                </c:pt>
                <c:pt idx="8">
                  <c:v>65.2717</c:v>
                </c:pt>
                <c:pt idx="9">
                  <c:v>65.8455</c:v>
                </c:pt>
                <c:pt idx="10">
                  <c:v>66.3853</c:v>
                </c:pt>
                <c:pt idx="11">
                  <c:v>66.8753</c:v>
                </c:pt>
                <c:pt idx="12">
                  <c:v>67.245</c:v>
                </c:pt>
                <c:pt idx="13">
                  <c:v>67.5364</c:v>
                </c:pt>
                <c:pt idx="14">
                  <c:v>67.8817</c:v>
                </c:pt>
                <c:pt idx="15">
                  <c:v>68.2449</c:v>
                </c:pt>
                <c:pt idx="16">
                  <c:v>68.6387</c:v>
                </c:pt>
                <c:pt idx="17">
                  <c:v>69.1425</c:v>
                </c:pt>
                <c:pt idx="18">
                  <c:v>69.6587</c:v>
                </c:pt>
                <c:pt idx="19">
                  <c:v>70.2128</c:v>
                </c:pt>
                <c:pt idx="20">
                  <c:v>70.919</c:v>
                </c:pt>
                <c:pt idx="21">
                  <c:v>71.7033</c:v>
                </c:pt>
                <c:pt idx="22">
                  <c:v>72.3639</c:v>
                </c:pt>
                <c:pt idx="23">
                  <c:v>72.8967</c:v>
                </c:pt>
                <c:pt idx="24">
                  <c:v>73.5103</c:v>
                </c:pt>
                <c:pt idx="25">
                  <c:v>74.1937</c:v>
                </c:pt>
                <c:pt idx="26">
                  <c:v>74.8467</c:v>
                </c:pt>
                <c:pt idx="27">
                  <c:v>75.5394</c:v>
                </c:pt>
                <c:pt idx="28">
                  <c:v>76.2779</c:v>
                </c:pt>
                <c:pt idx="29">
                  <c:v>76.9633</c:v>
                </c:pt>
                <c:pt idx="30">
                  <c:v>77.611</c:v>
                </c:pt>
                <c:pt idx="31">
                  <c:v>78.2758</c:v>
                </c:pt>
                <c:pt idx="32">
                  <c:v>78.932</c:v>
                </c:pt>
                <c:pt idx="33">
                  <c:v>79.5419</c:v>
                </c:pt>
                <c:pt idx="34">
                  <c:v>80.1044</c:v>
                </c:pt>
                <c:pt idx="35">
                  <c:v>80.6704</c:v>
                </c:pt>
                <c:pt idx="36">
                  <c:v>81.3025</c:v>
                </c:pt>
                <c:pt idx="37">
                  <c:v>82.0597</c:v>
                </c:pt>
                <c:pt idx="38">
                  <c:v>82.9745</c:v>
                </c:pt>
                <c:pt idx="39">
                  <c:v>84.0077</c:v>
                </c:pt>
                <c:pt idx="40">
                  <c:v>84.9564</c:v>
                </c:pt>
                <c:pt idx="41">
                  <c:v>85.7598</c:v>
                </c:pt>
                <c:pt idx="42">
                  <c:v>86.5405</c:v>
                </c:pt>
                <c:pt idx="43">
                  <c:v>87.2633</c:v>
                </c:pt>
                <c:pt idx="44">
                  <c:v>87.9175</c:v>
                </c:pt>
                <c:pt idx="45">
                  <c:v>88.4966</c:v>
                </c:pt>
                <c:pt idx="46">
                  <c:v>89.0621</c:v>
                </c:pt>
                <c:pt idx="47">
                  <c:v>89.6601</c:v>
                </c:pt>
                <c:pt idx="48">
                  <c:v>90.0903</c:v>
                </c:pt>
                <c:pt idx="49">
                  <c:v>90.3137</c:v>
                </c:pt>
                <c:pt idx="50">
                  <c:v>90.5169</c:v>
                </c:pt>
                <c:pt idx="51">
                  <c:v>90.8212</c:v>
                </c:pt>
                <c:pt idx="52">
                  <c:v>91.2619</c:v>
                </c:pt>
                <c:pt idx="53">
                  <c:v>91.763</c:v>
                </c:pt>
                <c:pt idx="54">
                  <c:v>92.2162</c:v>
                </c:pt>
                <c:pt idx="55">
                  <c:v>92.5792</c:v>
                </c:pt>
                <c:pt idx="56">
                  <c:v>92.9154</c:v>
                </c:pt>
                <c:pt idx="57">
                  <c:v>93.3703</c:v>
                </c:pt>
                <c:pt idx="58">
                  <c:v>93.964</c:v>
                </c:pt>
                <c:pt idx="59">
                  <c:v>94.6866</c:v>
                </c:pt>
                <c:pt idx="60">
                  <c:v>95.5288</c:v>
                </c:pt>
                <c:pt idx="61">
                  <c:v>96.3631</c:v>
                </c:pt>
                <c:pt idx="62">
                  <c:v>97.0624</c:v>
                </c:pt>
                <c:pt idx="63">
                  <c:v>97.6813</c:v>
                </c:pt>
                <c:pt idx="64">
                  <c:v>98.5027</c:v>
                </c:pt>
                <c:pt idx="65">
                  <c:v>99.4912</c:v>
                </c:pt>
                <c:pt idx="66">
                  <c:v>100.357</c:v>
                </c:pt>
                <c:pt idx="67">
                  <c:v>101.162</c:v>
                </c:pt>
                <c:pt idx="68">
                  <c:v>102.018</c:v>
                </c:pt>
                <c:pt idx="69">
                  <c:v>102.94</c:v>
                </c:pt>
                <c:pt idx="70">
                  <c:v>103.89</c:v>
                </c:pt>
                <c:pt idx="71">
                  <c:v>104.701</c:v>
                </c:pt>
                <c:pt idx="72">
                  <c:v>105.418</c:v>
                </c:pt>
                <c:pt idx="73">
                  <c:v>106.124</c:v>
                </c:pt>
                <c:pt idx="74">
                  <c:v>106.688</c:v>
                </c:pt>
                <c:pt idx="75">
                  <c:v>106.95</c:v>
                </c:pt>
                <c:pt idx="76">
                  <c:v>106.881</c:v>
                </c:pt>
                <c:pt idx="77">
                  <c:v>106.806</c:v>
                </c:pt>
                <c:pt idx="78">
                  <c:v>106.921</c:v>
                </c:pt>
                <c:pt idx="79">
                  <c:v>107.014</c:v>
                </c:pt>
                <c:pt idx="80">
                  <c:v>106.996</c:v>
                </c:pt>
                <c:pt idx="81">
                  <c:v>106.994</c:v>
                </c:pt>
                <c:pt idx="82">
                  <c:v>107.136</c:v>
                </c:pt>
                <c:pt idx="83">
                  <c:v>107.441</c:v>
                </c:pt>
                <c:pt idx="84">
                  <c:v>107.86</c:v>
                </c:pt>
                <c:pt idx="85">
                  <c:v>108.295</c:v>
                </c:pt>
                <c:pt idx="86">
                  <c:v>108.766</c:v>
                </c:pt>
                <c:pt idx="87">
                  <c:v>109.363</c:v>
                </c:pt>
                <c:pt idx="88">
                  <c:v>109.917</c:v>
                </c:pt>
                <c:pt idx="89">
                  <c:v>110.281</c:v>
                </c:pt>
                <c:pt idx="90">
                  <c:v>110.602</c:v>
                </c:pt>
                <c:pt idx="91">
                  <c:v>110.921</c:v>
                </c:pt>
                <c:pt idx="92">
                  <c:v>111.248</c:v>
                </c:pt>
                <c:pt idx="93">
                  <c:v>111.749</c:v>
                </c:pt>
                <c:pt idx="94">
                  <c:v>112.4</c:v>
                </c:pt>
                <c:pt idx="95">
                  <c:v>113.03</c:v>
                </c:pt>
                <c:pt idx="96">
                  <c:v>113.512</c:v>
                </c:pt>
                <c:pt idx="97">
                  <c:v>113.95</c:v>
                </c:pt>
                <c:pt idx="98">
                  <c:v>114.579</c:v>
                </c:pt>
                <c:pt idx="99">
                  <c:v>115.419</c:v>
                </c:pt>
                <c:pt idx="100">
                  <c:v>116.328</c:v>
                </c:pt>
                <c:pt idx="101">
                  <c:v>117.098</c:v>
                </c:pt>
                <c:pt idx="102">
                  <c:v>117.68</c:v>
                </c:pt>
                <c:pt idx="103">
                  <c:v>118.355</c:v>
                </c:pt>
                <c:pt idx="104">
                  <c:v>119.121</c:v>
                </c:pt>
                <c:pt idx="105">
                  <c:v>119.668</c:v>
                </c:pt>
                <c:pt idx="106">
                  <c:v>120.035</c:v>
                </c:pt>
                <c:pt idx="107">
                  <c:v>120.413</c:v>
                </c:pt>
                <c:pt idx="108">
                  <c:v>120.861</c:v>
                </c:pt>
                <c:pt idx="109">
                  <c:v>121.427</c:v>
                </c:pt>
                <c:pt idx="110">
                  <c:v>122.084</c:v>
                </c:pt>
                <c:pt idx="111">
                  <c:v>122.725</c:v>
                </c:pt>
                <c:pt idx="112">
                  <c:v>123.405</c:v>
                </c:pt>
                <c:pt idx="113">
                  <c:v>124.333</c:v>
                </c:pt>
                <c:pt idx="114">
                  <c:v>125.499</c:v>
                </c:pt>
                <c:pt idx="115">
                  <c:v>126.584</c:v>
                </c:pt>
                <c:pt idx="116">
                  <c:v>127.427</c:v>
                </c:pt>
                <c:pt idx="117">
                  <c:v>128.133</c:v>
                </c:pt>
                <c:pt idx="118">
                  <c:v>128.934</c:v>
                </c:pt>
                <c:pt idx="119">
                  <c:v>130.061</c:v>
                </c:pt>
                <c:pt idx="120">
                  <c:v>131.425</c:v>
                </c:pt>
                <c:pt idx="121">
                  <c:v>132.722</c:v>
                </c:pt>
                <c:pt idx="122">
                  <c:v>133.823</c:v>
                </c:pt>
                <c:pt idx="123">
                  <c:v>134.881</c:v>
                </c:pt>
                <c:pt idx="124">
                  <c:v>135.965</c:v>
                </c:pt>
                <c:pt idx="125">
                  <c:v>137.026</c:v>
                </c:pt>
                <c:pt idx="126">
                  <c:v>138.094</c:v>
                </c:pt>
                <c:pt idx="127">
                  <c:v>139.153</c:v>
                </c:pt>
                <c:pt idx="128">
                  <c:v>140.324</c:v>
                </c:pt>
                <c:pt idx="129">
                  <c:v>141.818</c:v>
                </c:pt>
                <c:pt idx="130">
                  <c:v>143.513</c:v>
                </c:pt>
                <c:pt idx="131">
                  <c:v>145.104</c:v>
                </c:pt>
                <c:pt idx="132">
                  <c:v>146.398</c:v>
                </c:pt>
                <c:pt idx="133">
                  <c:v>147.513</c:v>
                </c:pt>
                <c:pt idx="134">
                  <c:v>148.661</c:v>
                </c:pt>
                <c:pt idx="135">
                  <c:v>149.73</c:v>
                </c:pt>
                <c:pt idx="136">
                  <c:v>150.728</c:v>
                </c:pt>
                <c:pt idx="137">
                  <c:v>151.452</c:v>
                </c:pt>
                <c:pt idx="138">
                  <c:v>151.748</c:v>
                </c:pt>
                <c:pt idx="139">
                  <c:v>152.245</c:v>
                </c:pt>
                <c:pt idx="140">
                  <c:v>153.082</c:v>
                </c:pt>
                <c:pt idx="141">
                  <c:v>153.784</c:v>
                </c:pt>
                <c:pt idx="142">
                  <c:v>154.237</c:v>
                </c:pt>
                <c:pt idx="143">
                  <c:v>154.58</c:v>
                </c:pt>
                <c:pt idx="144">
                  <c:v>155.134</c:v>
                </c:pt>
                <c:pt idx="145">
                  <c:v>155.989</c:v>
                </c:pt>
                <c:pt idx="146">
                  <c:v>156.861</c:v>
                </c:pt>
                <c:pt idx="147">
                  <c:v>157.752</c:v>
                </c:pt>
                <c:pt idx="148">
                  <c:v>158.712</c:v>
                </c:pt>
                <c:pt idx="149">
                  <c:v>159.893</c:v>
                </c:pt>
                <c:pt idx="150">
                  <c:v>161.408</c:v>
                </c:pt>
                <c:pt idx="151">
                  <c:v>162.842</c:v>
                </c:pt>
              </c:numCache>
            </c:numRef>
          </c:val>
          <c:smooth val="0"/>
        </c:ser>
        <c:axId val="8776061"/>
        <c:axId val="11875686"/>
      </c:lineChart>
      <c:catAx>
        <c:axId val="87760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875686"/>
        <c:crossesAt val="40"/>
        <c:auto val="0"/>
        <c:lblOffset val="100"/>
        <c:tickLblSkip val="2"/>
        <c:tickMarkSkip val="3"/>
        <c:noMultiLvlLbl val="0"/>
      </c:catAx>
      <c:valAx>
        <c:axId val="118756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7760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Taulukko!$H$4:$H$171</c:f>
              <c:numCache>
                <c:ptCount val="16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144.98</c:v>
                </c:pt>
                <c:pt idx="148">
                  <c:v>156.53</c:v>
                </c:pt>
                <c:pt idx="149">
                  <c:v>180.65</c:v>
                </c:pt>
                <c:pt idx="150">
                  <c:v>163.51</c:v>
                </c:pt>
                <c:pt idx="151">
                  <c:v>158.31</c:v>
                </c:pt>
                <c:pt idx="152">
                  <c:v>148.13</c:v>
                </c:pt>
                <c:pt idx="153">
                  <c:v>150.32</c:v>
                </c:pt>
                <c:pt idx="154">
                  <c:v>159.52</c:v>
                </c:pt>
                <c:pt idx="155">
                  <c:v>162.69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Taulukko!$I$4:$I$171</c:f>
              <c:numCache>
                <c:ptCount val="168"/>
                <c:pt idx="0">
                  <c:v>68.7574</c:v>
                </c:pt>
                <c:pt idx="1">
                  <c:v>68.1221</c:v>
                </c:pt>
                <c:pt idx="2">
                  <c:v>68.647</c:v>
                </c:pt>
                <c:pt idx="3">
                  <c:v>69.1976</c:v>
                </c:pt>
                <c:pt idx="4">
                  <c:v>69.4906</c:v>
                </c:pt>
                <c:pt idx="5">
                  <c:v>70.4367</c:v>
                </c:pt>
                <c:pt idx="6">
                  <c:v>69.488</c:v>
                </c:pt>
                <c:pt idx="7">
                  <c:v>69.6585</c:v>
                </c:pt>
                <c:pt idx="8">
                  <c:v>71.4041</c:v>
                </c:pt>
                <c:pt idx="9">
                  <c:v>70.9287</c:v>
                </c:pt>
                <c:pt idx="10">
                  <c:v>72.114</c:v>
                </c:pt>
                <c:pt idx="11">
                  <c:v>72.3402</c:v>
                </c:pt>
                <c:pt idx="12">
                  <c:v>73.9226</c:v>
                </c:pt>
                <c:pt idx="13">
                  <c:v>74.411</c:v>
                </c:pt>
                <c:pt idx="14">
                  <c:v>74.5286</c:v>
                </c:pt>
                <c:pt idx="15">
                  <c:v>74.359</c:v>
                </c:pt>
                <c:pt idx="16">
                  <c:v>74.5924</c:v>
                </c:pt>
                <c:pt idx="17">
                  <c:v>75.3198</c:v>
                </c:pt>
                <c:pt idx="18">
                  <c:v>76.2453</c:v>
                </c:pt>
                <c:pt idx="19">
                  <c:v>75.7928</c:v>
                </c:pt>
                <c:pt idx="20">
                  <c:v>76.1837</c:v>
                </c:pt>
                <c:pt idx="21">
                  <c:v>77.4722</c:v>
                </c:pt>
                <c:pt idx="22">
                  <c:v>78.423</c:v>
                </c:pt>
                <c:pt idx="23">
                  <c:v>78.929</c:v>
                </c:pt>
                <c:pt idx="24">
                  <c:v>78.0984</c:v>
                </c:pt>
                <c:pt idx="25">
                  <c:v>78.5866</c:v>
                </c:pt>
                <c:pt idx="26">
                  <c:v>77.8778</c:v>
                </c:pt>
                <c:pt idx="27">
                  <c:v>78.9524</c:v>
                </c:pt>
                <c:pt idx="28">
                  <c:v>80.1376</c:v>
                </c:pt>
                <c:pt idx="29">
                  <c:v>79.0234</c:v>
                </c:pt>
                <c:pt idx="30">
                  <c:v>81.475</c:v>
                </c:pt>
                <c:pt idx="31">
                  <c:v>82.8931</c:v>
                </c:pt>
                <c:pt idx="32">
                  <c:v>81.2795</c:v>
                </c:pt>
                <c:pt idx="33">
                  <c:v>83.3235</c:v>
                </c:pt>
                <c:pt idx="34">
                  <c:v>82.3946</c:v>
                </c:pt>
                <c:pt idx="35">
                  <c:v>83.2506</c:v>
                </c:pt>
                <c:pt idx="36">
                  <c:v>83.6393</c:v>
                </c:pt>
                <c:pt idx="37">
                  <c:v>84.351</c:v>
                </c:pt>
                <c:pt idx="38">
                  <c:v>85.1172</c:v>
                </c:pt>
                <c:pt idx="39">
                  <c:v>87.0516</c:v>
                </c:pt>
                <c:pt idx="40">
                  <c:v>87.6008</c:v>
                </c:pt>
                <c:pt idx="41">
                  <c:v>86.3059</c:v>
                </c:pt>
                <c:pt idx="42">
                  <c:v>88.1687</c:v>
                </c:pt>
                <c:pt idx="43">
                  <c:v>89.0798</c:v>
                </c:pt>
                <c:pt idx="44">
                  <c:v>89.3728</c:v>
                </c:pt>
                <c:pt idx="45">
                  <c:v>88.981</c:v>
                </c:pt>
                <c:pt idx="46">
                  <c:v>89.7803</c:v>
                </c:pt>
                <c:pt idx="47">
                  <c:v>92.781</c:v>
                </c:pt>
                <c:pt idx="48">
                  <c:v>92.3449</c:v>
                </c:pt>
                <c:pt idx="49">
                  <c:v>91.8838</c:v>
                </c:pt>
                <c:pt idx="50">
                  <c:v>93.6638</c:v>
                </c:pt>
                <c:pt idx="51">
                  <c:v>93.6437</c:v>
                </c:pt>
                <c:pt idx="52">
                  <c:v>93.9681</c:v>
                </c:pt>
                <c:pt idx="53">
                  <c:v>94.5851</c:v>
                </c:pt>
                <c:pt idx="54">
                  <c:v>95.1025</c:v>
                </c:pt>
                <c:pt idx="55">
                  <c:v>95.5396</c:v>
                </c:pt>
                <c:pt idx="56">
                  <c:v>96.674</c:v>
                </c:pt>
                <c:pt idx="57">
                  <c:v>97.5368</c:v>
                </c:pt>
                <c:pt idx="58">
                  <c:v>95.5318</c:v>
                </c:pt>
                <c:pt idx="59">
                  <c:v>96.3917</c:v>
                </c:pt>
                <c:pt idx="60">
                  <c:v>97.3308</c:v>
                </c:pt>
                <c:pt idx="61">
                  <c:v>98.5243</c:v>
                </c:pt>
                <c:pt idx="62">
                  <c:v>100.076</c:v>
                </c:pt>
                <c:pt idx="63">
                  <c:v>99.1723</c:v>
                </c:pt>
                <c:pt idx="64">
                  <c:v>99.1363</c:v>
                </c:pt>
                <c:pt idx="65">
                  <c:v>100.861</c:v>
                </c:pt>
                <c:pt idx="66">
                  <c:v>100.012</c:v>
                </c:pt>
                <c:pt idx="67">
                  <c:v>100.392</c:v>
                </c:pt>
                <c:pt idx="68">
                  <c:v>101.322</c:v>
                </c:pt>
                <c:pt idx="69">
                  <c:v>100.391</c:v>
                </c:pt>
                <c:pt idx="70">
                  <c:v>101.388</c:v>
                </c:pt>
                <c:pt idx="71">
                  <c:v>100.906</c:v>
                </c:pt>
                <c:pt idx="72">
                  <c:v>101.264</c:v>
                </c:pt>
                <c:pt idx="73">
                  <c:v>102.872</c:v>
                </c:pt>
                <c:pt idx="74">
                  <c:v>100.29</c:v>
                </c:pt>
                <c:pt idx="75">
                  <c:v>103.166</c:v>
                </c:pt>
                <c:pt idx="76">
                  <c:v>101.049</c:v>
                </c:pt>
                <c:pt idx="77">
                  <c:v>102.936</c:v>
                </c:pt>
                <c:pt idx="78">
                  <c:v>103.195</c:v>
                </c:pt>
                <c:pt idx="79">
                  <c:v>103.301</c:v>
                </c:pt>
                <c:pt idx="80">
                  <c:v>104.681</c:v>
                </c:pt>
                <c:pt idx="81">
                  <c:v>104.396</c:v>
                </c:pt>
                <c:pt idx="82">
                  <c:v>105.956</c:v>
                </c:pt>
                <c:pt idx="83">
                  <c:v>104.715</c:v>
                </c:pt>
                <c:pt idx="84">
                  <c:v>106.211</c:v>
                </c:pt>
                <c:pt idx="85">
                  <c:v>107.572</c:v>
                </c:pt>
                <c:pt idx="86">
                  <c:v>107.198</c:v>
                </c:pt>
                <c:pt idx="87">
                  <c:v>106.651</c:v>
                </c:pt>
                <c:pt idx="88">
                  <c:v>110.827</c:v>
                </c:pt>
                <c:pt idx="89">
                  <c:v>110.526</c:v>
                </c:pt>
                <c:pt idx="90">
                  <c:v>109.755</c:v>
                </c:pt>
                <c:pt idx="91">
                  <c:v>110.19</c:v>
                </c:pt>
                <c:pt idx="92">
                  <c:v>110.504</c:v>
                </c:pt>
                <c:pt idx="93">
                  <c:v>111.583</c:v>
                </c:pt>
                <c:pt idx="94">
                  <c:v>112.778</c:v>
                </c:pt>
                <c:pt idx="95">
                  <c:v>112.79</c:v>
                </c:pt>
                <c:pt idx="96">
                  <c:v>112.827</c:v>
                </c:pt>
                <c:pt idx="97">
                  <c:v>114.755</c:v>
                </c:pt>
                <c:pt idx="98">
                  <c:v>116.106</c:v>
                </c:pt>
                <c:pt idx="99">
                  <c:v>116.205</c:v>
                </c:pt>
                <c:pt idx="100">
                  <c:v>118.038</c:v>
                </c:pt>
                <c:pt idx="101">
                  <c:v>118.101</c:v>
                </c:pt>
                <c:pt idx="102">
                  <c:v>117.905</c:v>
                </c:pt>
                <c:pt idx="103">
                  <c:v>119.71</c:v>
                </c:pt>
                <c:pt idx="104">
                  <c:v>119.416</c:v>
                </c:pt>
                <c:pt idx="105">
                  <c:v>120.919</c:v>
                </c:pt>
                <c:pt idx="106">
                  <c:v>121.534</c:v>
                </c:pt>
                <c:pt idx="107">
                  <c:v>123.99</c:v>
                </c:pt>
                <c:pt idx="108">
                  <c:v>123.088</c:v>
                </c:pt>
                <c:pt idx="109">
                  <c:v>124.773</c:v>
                </c:pt>
                <c:pt idx="110">
                  <c:v>126.191</c:v>
                </c:pt>
                <c:pt idx="111">
                  <c:v>126.72</c:v>
                </c:pt>
                <c:pt idx="112">
                  <c:v>127.404</c:v>
                </c:pt>
                <c:pt idx="113">
                  <c:v>126.396</c:v>
                </c:pt>
                <c:pt idx="114">
                  <c:v>127.177</c:v>
                </c:pt>
                <c:pt idx="115">
                  <c:v>128.001</c:v>
                </c:pt>
                <c:pt idx="116">
                  <c:v>129.138</c:v>
                </c:pt>
                <c:pt idx="117">
                  <c:v>130.096</c:v>
                </c:pt>
                <c:pt idx="118">
                  <c:v>128.847</c:v>
                </c:pt>
                <c:pt idx="119">
                  <c:v>131.07</c:v>
                </c:pt>
                <c:pt idx="120">
                  <c:v>132.49</c:v>
                </c:pt>
                <c:pt idx="121">
                  <c:v>129.483</c:v>
                </c:pt>
                <c:pt idx="122">
                  <c:v>132.433</c:v>
                </c:pt>
                <c:pt idx="123">
                  <c:v>134.109</c:v>
                </c:pt>
                <c:pt idx="124">
                  <c:v>134.287</c:v>
                </c:pt>
                <c:pt idx="125">
                  <c:v>136.229</c:v>
                </c:pt>
                <c:pt idx="126">
                  <c:v>138.134</c:v>
                </c:pt>
                <c:pt idx="127">
                  <c:v>135.897</c:v>
                </c:pt>
                <c:pt idx="128">
                  <c:v>137.835</c:v>
                </c:pt>
                <c:pt idx="129">
                  <c:v>138.458</c:v>
                </c:pt>
                <c:pt idx="130">
                  <c:v>138.89</c:v>
                </c:pt>
                <c:pt idx="131">
                  <c:v>138.718</c:v>
                </c:pt>
                <c:pt idx="132">
                  <c:v>140.853</c:v>
                </c:pt>
                <c:pt idx="133">
                  <c:v>141.069</c:v>
                </c:pt>
                <c:pt idx="134">
                  <c:v>137.077</c:v>
                </c:pt>
                <c:pt idx="135">
                  <c:v>141.131</c:v>
                </c:pt>
                <c:pt idx="136">
                  <c:v>141.451</c:v>
                </c:pt>
                <c:pt idx="137">
                  <c:v>144.415</c:v>
                </c:pt>
                <c:pt idx="138">
                  <c:v>145.255</c:v>
                </c:pt>
                <c:pt idx="139">
                  <c:v>143.412</c:v>
                </c:pt>
                <c:pt idx="140">
                  <c:v>146.221</c:v>
                </c:pt>
                <c:pt idx="141">
                  <c:v>146.735</c:v>
                </c:pt>
                <c:pt idx="142">
                  <c:v>147.811</c:v>
                </c:pt>
                <c:pt idx="143">
                  <c:v>147.4</c:v>
                </c:pt>
                <c:pt idx="144">
                  <c:v>147.437</c:v>
                </c:pt>
                <c:pt idx="145">
                  <c:v>149.656</c:v>
                </c:pt>
                <c:pt idx="146">
                  <c:v>155.736</c:v>
                </c:pt>
                <c:pt idx="147">
                  <c:v>151.034</c:v>
                </c:pt>
                <c:pt idx="148">
                  <c:v>150.726</c:v>
                </c:pt>
                <c:pt idx="149">
                  <c:v>152.297</c:v>
                </c:pt>
                <c:pt idx="150">
                  <c:v>153.025</c:v>
                </c:pt>
                <c:pt idx="151">
                  <c:v>159.611</c:v>
                </c:pt>
                <c:pt idx="152">
                  <c:v>156.688</c:v>
                </c:pt>
                <c:pt idx="153">
                  <c:v>157.806</c:v>
                </c:pt>
                <c:pt idx="154">
                  <c:v>161.847</c:v>
                </c:pt>
                <c:pt idx="155">
                  <c:v>160.869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Taulukko!$J$4:$J$171</c:f>
              <c:numCache>
                <c:ptCount val="168"/>
                <c:pt idx="0">
                  <c:v>68.1458</c:v>
                </c:pt>
                <c:pt idx="1">
                  <c:v>68.4654</c:v>
                </c:pt>
                <c:pt idx="2">
                  <c:v>68.7952</c:v>
                </c:pt>
                <c:pt idx="3">
                  <c:v>69.1492</c:v>
                </c:pt>
                <c:pt idx="4">
                  <c:v>69.5081</c:v>
                </c:pt>
                <c:pt idx="5">
                  <c:v>69.8474</c:v>
                </c:pt>
                <c:pt idx="6">
                  <c:v>70.1715</c:v>
                </c:pt>
                <c:pt idx="7">
                  <c:v>70.5604</c:v>
                </c:pt>
                <c:pt idx="8">
                  <c:v>71.0315</c:v>
                </c:pt>
                <c:pt idx="9">
                  <c:v>71.5353</c:v>
                </c:pt>
                <c:pt idx="10">
                  <c:v>72.0731</c:v>
                </c:pt>
                <c:pt idx="11">
                  <c:v>72.6463</c:v>
                </c:pt>
                <c:pt idx="12">
                  <c:v>73.2197</c:v>
                </c:pt>
                <c:pt idx="13">
                  <c:v>73.732</c:v>
                </c:pt>
                <c:pt idx="14">
                  <c:v>74.1577</c:v>
                </c:pt>
                <c:pt idx="15">
                  <c:v>74.5396</c:v>
                </c:pt>
                <c:pt idx="16">
                  <c:v>74.9355</c:v>
                </c:pt>
                <c:pt idx="17">
                  <c:v>75.3674</c:v>
                </c:pt>
                <c:pt idx="18">
                  <c:v>75.8017</c:v>
                </c:pt>
                <c:pt idx="19">
                  <c:v>76.2231</c:v>
                </c:pt>
                <c:pt idx="20">
                  <c:v>76.6805</c:v>
                </c:pt>
                <c:pt idx="21">
                  <c:v>77.183</c:v>
                </c:pt>
                <c:pt idx="22">
                  <c:v>77.6574</c:v>
                </c:pt>
                <c:pt idx="23">
                  <c:v>78.0343</c:v>
                </c:pt>
                <c:pt idx="24">
                  <c:v>78.3269</c:v>
                </c:pt>
                <c:pt idx="25">
                  <c:v>78.605</c:v>
                </c:pt>
                <c:pt idx="26">
                  <c:v>78.9333</c:v>
                </c:pt>
                <c:pt idx="27">
                  <c:v>79.3577</c:v>
                </c:pt>
                <c:pt idx="28">
                  <c:v>79.8438</c:v>
                </c:pt>
                <c:pt idx="29">
                  <c:v>80.3768</c:v>
                </c:pt>
                <c:pt idx="30">
                  <c:v>80.9861</c:v>
                </c:pt>
                <c:pt idx="31">
                  <c:v>81.5664</c:v>
                </c:pt>
                <c:pt idx="32">
                  <c:v>82.0637</c:v>
                </c:pt>
                <c:pt idx="33">
                  <c:v>82.5445</c:v>
                </c:pt>
                <c:pt idx="34">
                  <c:v>83.023</c:v>
                </c:pt>
                <c:pt idx="35">
                  <c:v>83.5323</c:v>
                </c:pt>
                <c:pt idx="36">
                  <c:v>84.1063</c:v>
                </c:pt>
                <c:pt idx="37">
                  <c:v>84.7436</c:v>
                </c:pt>
                <c:pt idx="38">
                  <c:v>85.444</c:v>
                </c:pt>
                <c:pt idx="39">
                  <c:v>86.1555</c:v>
                </c:pt>
                <c:pt idx="40">
                  <c:v>86.7877</c:v>
                </c:pt>
                <c:pt idx="41">
                  <c:v>87.369</c:v>
                </c:pt>
                <c:pt idx="42">
                  <c:v>87.9953</c:v>
                </c:pt>
                <c:pt idx="43">
                  <c:v>88.6352</c:v>
                </c:pt>
                <c:pt idx="44">
                  <c:v>89.2331</c:v>
                </c:pt>
                <c:pt idx="45">
                  <c:v>89.8376</c:v>
                </c:pt>
                <c:pt idx="46">
                  <c:v>90.5304</c:v>
                </c:pt>
                <c:pt idx="47">
                  <c:v>91.2584</c:v>
                </c:pt>
                <c:pt idx="48">
                  <c:v>91.8886</c:v>
                </c:pt>
                <c:pt idx="49">
                  <c:v>92.4506</c:v>
                </c:pt>
                <c:pt idx="50">
                  <c:v>93.0141</c:v>
                </c:pt>
                <c:pt idx="51">
                  <c:v>93.5473</c:v>
                </c:pt>
                <c:pt idx="52">
                  <c:v>94.052</c:v>
                </c:pt>
                <c:pt idx="53">
                  <c:v>94.5577</c:v>
                </c:pt>
                <c:pt idx="54">
                  <c:v>95.0622</c:v>
                </c:pt>
                <c:pt idx="55">
                  <c:v>95.5628</c:v>
                </c:pt>
                <c:pt idx="56">
                  <c:v>96.0395</c:v>
                </c:pt>
                <c:pt idx="57">
                  <c:v>96.4284</c:v>
                </c:pt>
                <c:pt idx="58">
                  <c:v>96.756</c:v>
                </c:pt>
                <c:pt idx="59">
                  <c:v>97.1604</c:v>
                </c:pt>
                <c:pt idx="60">
                  <c:v>97.6795</c:v>
                </c:pt>
                <c:pt idx="61">
                  <c:v>98.2428</c:v>
                </c:pt>
                <c:pt idx="62">
                  <c:v>98.7497</c:v>
                </c:pt>
                <c:pt idx="63">
                  <c:v>99.1472</c:v>
                </c:pt>
                <c:pt idx="64">
                  <c:v>99.5061</c:v>
                </c:pt>
                <c:pt idx="65">
                  <c:v>99.8531</c:v>
                </c:pt>
                <c:pt idx="66">
                  <c:v>100.143</c:v>
                </c:pt>
                <c:pt idx="67">
                  <c:v>100.405</c:v>
                </c:pt>
                <c:pt idx="68">
                  <c:v>100.646</c:v>
                </c:pt>
                <c:pt idx="69">
                  <c:v>100.854</c:v>
                </c:pt>
                <c:pt idx="70">
                  <c:v>101.059</c:v>
                </c:pt>
                <c:pt idx="71">
                  <c:v>101.27</c:v>
                </c:pt>
                <c:pt idx="72">
                  <c:v>101.504</c:v>
                </c:pt>
                <c:pt idx="73">
                  <c:v>101.729</c:v>
                </c:pt>
                <c:pt idx="74">
                  <c:v>101.941</c:v>
                </c:pt>
                <c:pt idx="75">
                  <c:v>102.2</c:v>
                </c:pt>
                <c:pt idx="76">
                  <c:v>102.505</c:v>
                </c:pt>
                <c:pt idx="77">
                  <c:v>102.884</c:v>
                </c:pt>
                <c:pt idx="78">
                  <c:v>103.321</c:v>
                </c:pt>
                <c:pt idx="79">
                  <c:v>103.787</c:v>
                </c:pt>
                <c:pt idx="80">
                  <c:v>104.283</c:v>
                </c:pt>
                <c:pt idx="81">
                  <c:v>104.787</c:v>
                </c:pt>
                <c:pt idx="82">
                  <c:v>105.286</c:v>
                </c:pt>
                <c:pt idx="83">
                  <c:v>105.793</c:v>
                </c:pt>
                <c:pt idx="84">
                  <c:v>106.367</c:v>
                </c:pt>
                <c:pt idx="85">
                  <c:v>106.975</c:v>
                </c:pt>
                <c:pt idx="86">
                  <c:v>107.565</c:v>
                </c:pt>
                <c:pt idx="87">
                  <c:v>108.223</c:v>
                </c:pt>
                <c:pt idx="88">
                  <c:v>108.95</c:v>
                </c:pt>
                <c:pt idx="89">
                  <c:v>109.57</c:v>
                </c:pt>
                <c:pt idx="90">
                  <c:v>110.066</c:v>
                </c:pt>
                <c:pt idx="91">
                  <c:v>110.568</c:v>
                </c:pt>
                <c:pt idx="92">
                  <c:v>111.138</c:v>
                </c:pt>
                <c:pt idx="93">
                  <c:v>111.781</c:v>
                </c:pt>
                <c:pt idx="94">
                  <c:v>112.456</c:v>
                </c:pt>
                <c:pt idx="95">
                  <c:v>113.134</c:v>
                </c:pt>
                <c:pt idx="96">
                  <c:v>113.87</c:v>
                </c:pt>
                <c:pt idx="97">
                  <c:v>114.701</c:v>
                </c:pt>
                <c:pt idx="98">
                  <c:v>115.554</c:v>
                </c:pt>
                <c:pt idx="99">
                  <c:v>116.378</c:v>
                </c:pt>
                <c:pt idx="100">
                  <c:v>117.17</c:v>
                </c:pt>
                <c:pt idx="101">
                  <c:v>117.902</c:v>
                </c:pt>
                <c:pt idx="102">
                  <c:v>118.62</c:v>
                </c:pt>
                <c:pt idx="103">
                  <c:v>119.375</c:v>
                </c:pt>
                <c:pt idx="104">
                  <c:v>120.165</c:v>
                </c:pt>
                <c:pt idx="105">
                  <c:v>121.008</c:v>
                </c:pt>
                <c:pt idx="106">
                  <c:v>121.905</c:v>
                </c:pt>
                <c:pt idx="107">
                  <c:v>122.795</c:v>
                </c:pt>
                <c:pt idx="108">
                  <c:v>123.637</c:v>
                </c:pt>
                <c:pt idx="109">
                  <c:v>124.468</c:v>
                </c:pt>
                <c:pt idx="110">
                  <c:v>125.269</c:v>
                </c:pt>
                <c:pt idx="111">
                  <c:v>125.966</c:v>
                </c:pt>
                <c:pt idx="112">
                  <c:v>126.545</c:v>
                </c:pt>
                <c:pt idx="113">
                  <c:v>127.058</c:v>
                </c:pt>
                <c:pt idx="114">
                  <c:v>127.605</c:v>
                </c:pt>
                <c:pt idx="115">
                  <c:v>128.219</c:v>
                </c:pt>
                <c:pt idx="116">
                  <c:v>128.858</c:v>
                </c:pt>
                <c:pt idx="117">
                  <c:v>129.463</c:v>
                </c:pt>
                <c:pt idx="118">
                  <c:v>130.06</c:v>
                </c:pt>
                <c:pt idx="119">
                  <c:v>130.712</c:v>
                </c:pt>
                <c:pt idx="120">
                  <c:v>131.345</c:v>
                </c:pt>
                <c:pt idx="121">
                  <c:v>131.977</c:v>
                </c:pt>
                <c:pt idx="122">
                  <c:v>132.768</c:v>
                </c:pt>
                <c:pt idx="123">
                  <c:v>133.668</c:v>
                </c:pt>
                <c:pt idx="124">
                  <c:v>134.564</c:v>
                </c:pt>
                <c:pt idx="125">
                  <c:v>135.441</c:v>
                </c:pt>
                <c:pt idx="126">
                  <c:v>136.204</c:v>
                </c:pt>
                <c:pt idx="127">
                  <c:v>136.836</c:v>
                </c:pt>
                <c:pt idx="128">
                  <c:v>137.455</c:v>
                </c:pt>
                <c:pt idx="129">
                  <c:v>138.069</c:v>
                </c:pt>
                <c:pt idx="130">
                  <c:v>138.635</c:v>
                </c:pt>
                <c:pt idx="131">
                  <c:v>139.187</c:v>
                </c:pt>
                <c:pt idx="132">
                  <c:v>139.727</c:v>
                </c:pt>
                <c:pt idx="133">
                  <c:v>140.172</c:v>
                </c:pt>
                <c:pt idx="134">
                  <c:v>140.646</c:v>
                </c:pt>
                <c:pt idx="135">
                  <c:v>141.367</c:v>
                </c:pt>
                <c:pt idx="136">
                  <c:v>142.278</c:v>
                </c:pt>
                <c:pt idx="137">
                  <c:v>143.224</c:v>
                </c:pt>
                <c:pt idx="138">
                  <c:v>144.077</c:v>
                </c:pt>
                <c:pt idx="139">
                  <c:v>144.861</c:v>
                </c:pt>
                <c:pt idx="140">
                  <c:v>145.697</c:v>
                </c:pt>
                <c:pt idx="141">
                  <c:v>146.548</c:v>
                </c:pt>
                <c:pt idx="142">
                  <c:v>147.357</c:v>
                </c:pt>
                <c:pt idx="143">
                  <c:v>148.161</c:v>
                </c:pt>
                <c:pt idx="144">
                  <c:v>149.071</c:v>
                </c:pt>
                <c:pt idx="145">
                  <c:v>150.16</c:v>
                </c:pt>
                <c:pt idx="146">
                  <c:v>151.192</c:v>
                </c:pt>
                <c:pt idx="147">
                  <c:v>151.955</c:v>
                </c:pt>
                <c:pt idx="148">
                  <c:v>152.699</c:v>
                </c:pt>
                <c:pt idx="149">
                  <c:v>153.682</c:v>
                </c:pt>
                <c:pt idx="150">
                  <c:v>154.923</c:v>
                </c:pt>
                <c:pt idx="151">
                  <c:v>156.247</c:v>
                </c:pt>
                <c:pt idx="152">
                  <c:v>157.436</c:v>
                </c:pt>
                <c:pt idx="153">
                  <c:v>158.596</c:v>
                </c:pt>
                <c:pt idx="154">
                  <c:v>159.776</c:v>
                </c:pt>
                <c:pt idx="155">
                  <c:v>160.842</c:v>
                </c:pt>
              </c:numCache>
            </c:numRef>
          </c:val>
          <c:smooth val="0"/>
        </c:ser>
        <c:axId val="52122083"/>
        <c:axId val="66445564"/>
      </c:lineChart>
      <c:catAx>
        <c:axId val="521220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445564"/>
        <c:crossesAt val="40"/>
        <c:auto val="0"/>
        <c:lblOffset val="100"/>
        <c:tickLblSkip val="2"/>
        <c:tickMarkSkip val="3"/>
        <c:noMultiLvlLbl val="0"/>
      </c:catAx>
      <c:valAx>
        <c:axId val="664455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220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171.99</c:v>
                </c:pt>
                <c:pt idx="148">
                  <c:v>169.86</c:v>
                </c:pt>
                <c:pt idx="149">
                  <c:v>242.87</c:v>
                </c:pt>
                <c:pt idx="150">
                  <c:v>195.62</c:v>
                </c:pt>
                <c:pt idx="151">
                  <c:v>200.66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61.9743</c:v>
                </c:pt>
                <c:pt idx="1">
                  <c:v>62.6289</c:v>
                </c:pt>
                <c:pt idx="2">
                  <c:v>63.3423</c:v>
                </c:pt>
                <c:pt idx="3">
                  <c:v>63.5475</c:v>
                </c:pt>
                <c:pt idx="4">
                  <c:v>64.3136</c:v>
                </c:pt>
                <c:pt idx="5">
                  <c:v>64.2256</c:v>
                </c:pt>
                <c:pt idx="6">
                  <c:v>65.1788</c:v>
                </c:pt>
                <c:pt idx="7">
                  <c:v>66.0043</c:v>
                </c:pt>
                <c:pt idx="8">
                  <c:v>66.7001</c:v>
                </c:pt>
                <c:pt idx="9">
                  <c:v>66.7062</c:v>
                </c:pt>
                <c:pt idx="10">
                  <c:v>67.8557</c:v>
                </c:pt>
                <c:pt idx="11">
                  <c:v>68.6106</c:v>
                </c:pt>
                <c:pt idx="12">
                  <c:v>69.0254</c:v>
                </c:pt>
                <c:pt idx="13">
                  <c:v>69.6596</c:v>
                </c:pt>
                <c:pt idx="14">
                  <c:v>70.0316</c:v>
                </c:pt>
                <c:pt idx="15">
                  <c:v>70.7577</c:v>
                </c:pt>
                <c:pt idx="16">
                  <c:v>70.953</c:v>
                </c:pt>
                <c:pt idx="17">
                  <c:v>71.0468</c:v>
                </c:pt>
                <c:pt idx="18">
                  <c:v>72.2997</c:v>
                </c:pt>
                <c:pt idx="19">
                  <c:v>72.7302</c:v>
                </c:pt>
                <c:pt idx="20">
                  <c:v>72.6483</c:v>
                </c:pt>
                <c:pt idx="21">
                  <c:v>74.753</c:v>
                </c:pt>
                <c:pt idx="22">
                  <c:v>74.6261</c:v>
                </c:pt>
                <c:pt idx="23">
                  <c:v>79.8977</c:v>
                </c:pt>
                <c:pt idx="24">
                  <c:v>74.7598</c:v>
                </c:pt>
                <c:pt idx="25">
                  <c:v>75.6299</c:v>
                </c:pt>
                <c:pt idx="26">
                  <c:v>76.5716</c:v>
                </c:pt>
                <c:pt idx="27">
                  <c:v>76.1174</c:v>
                </c:pt>
                <c:pt idx="28">
                  <c:v>77.8113</c:v>
                </c:pt>
                <c:pt idx="29">
                  <c:v>78.405</c:v>
                </c:pt>
                <c:pt idx="30">
                  <c:v>77.6645</c:v>
                </c:pt>
                <c:pt idx="31">
                  <c:v>78.1963</c:v>
                </c:pt>
                <c:pt idx="32">
                  <c:v>79.7033</c:v>
                </c:pt>
                <c:pt idx="33">
                  <c:v>79.3467</c:v>
                </c:pt>
                <c:pt idx="34">
                  <c:v>79.8463</c:v>
                </c:pt>
                <c:pt idx="35">
                  <c:v>81.7249</c:v>
                </c:pt>
                <c:pt idx="36">
                  <c:v>82.5395</c:v>
                </c:pt>
                <c:pt idx="37">
                  <c:v>82.8387</c:v>
                </c:pt>
                <c:pt idx="38">
                  <c:v>82.6136</c:v>
                </c:pt>
                <c:pt idx="39">
                  <c:v>85.2547</c:v>
                </c:pt>
                <c:pt idx="40">
                  <c:v>84.4677</c:v>
                </c:pt>
                <c:pt idx="41">
                  <c:v>86.4079</c:v>
                </c:pt>
                <c:pt idx="42">
                  <c:v>86.8606</c:v>
                </c:pt>
                <c:pt idx="43">
                  <c:v>86.7401</c:v>
                </c:pt>
                <c:pt idx="44">
                  <c:v>88.4826</c:v>
                </c:pt>
                <c:pt idx="45">
                  <c:v>87.5225</c:v>
                </c:pt>
                <c:pt idx="46">
                  <c:v>88.9482</c:v>
                </c:pt>
                <c:pt idx="47">
                  <c:v>88.142</c:v>
                </c:pt>
                <c:pt idx="48">
                  <c:v>89.5119</c:v>
                </c:pt>
                <c:pt idx="49">
                  <c:v>89.7743</c:v>
                </c:pt>
                <c:pt idx="50">
                  <c:v>90.1222</c:v>
                </c:pt>
                <c:pt idx="51">
                  <c:v>90.4966</c:v>
                </c:pt>
                <c:pt idx="52">
                  <c:v>91.6237</c:v>
                </c:pt>
                <c:pt idx="53">
                  <c:v>90.979</c:v>
                </c:pt>
                <c:pt idx="54">
                  <c:v>92.3706</c:v>
                </c:pt>
                <c:pt idx="55">
                  <c:v>93.2696</c:v>
                </c:pt>
                <c:pt idx="56">
                  <c:v>91.6924</c:v>
                </c:pt>
                <c:pt idx="57">
                  <c:v>94.0385</c:v>
                </c:pt>
                <c:pt idx="58">
                  <c:v>93.7506</c:v>
                </c:pt>
                <c:pt idx="59">
                  <c:v>94.6238</c:v>
                </c:pt>
                <c:pt idx="60">
                  <c:v>94.4819</c:v>
                </c:pt>
                <c:pt idx="61">
                  <c:v>96.1038</c:v>
                </c:pt>
                <c:pt idx="62">
                  <c:v>98.4006</c:v>
                </c:pt>
                <c:pt idx="63">
                  <c:v>97.7189</c:v>
                </c:pt>
                <c:pt idx="64">
                  <c:v>98.2582</c:v>
                </c:pt>
                <c:pt idx="65">
                  <c:v>99.448</c:v>
                </c:pt>
                <c:pt idx="66">
                  <c:v>100.723</c:v>
                </c:pt>
                <c:pt idx="67">
                  <c:v>101.334</c:v>
                </c:pt>
                <c:pt idx="68">
                  <c:v>102.465</c:v>
                </c:pt>
                <c:pt idx="69">
                  <c:v>102.046</c:v>
                </c:pt>
                <c:pt idx="70">
                  <c:v>103.413</c:v>
                </c:pt>
                <c:pt idx="71">
                  <c:v>104.692</c:v>
                </c:pt>
                <c:pt idx="72">
                  <c:v>104.365</c:v>
                </c:pt>
                <c:pt idx="73">
                  <c:v>104.098</c:v>
                </c:pt>
                <c:pt idx="74">
                  <c:v>105.298</c:v>
                </c:pt>
                <c:pt idx="75">
                  <c:v>107.604</c:v>
                </c:pt>
                <c:pt idx="76">
                  <c:v>106.806</c:v>
                </c:pt>
                <c:pt idx="77">
                  <c:v>105.019</c:v>
                </c:pt>
                <c:pt idx="78">
                  <c:v>105.054</c:v>
                </c:pt>
                <c:pt idx="79">
                  <c:v>107.551</c:v>
                </c:pt>
                <c:pt idx="80">
                  <c:v>108.97</c:v>
                </c:pt>
                <c:pt idx="81">
                  <c:v>110.129</c:v>
                </c:pt>
                <c:pt idx="82">
                  <c:v>110.45</c:v>
                </c:pt>
                <c:pt idx="83">
                  <c:v>110.732</c:v>
                </c:pt>
                <c:pt idx="84">
                  <c:v>111.417</c:v>
                </c:pt>
                <c:pt idx="85">
                  <c:v>111.293</c:v>
                </c:pt>
                <c:pt idx="86">
                  <c:v>110.811</c:v>
                </c:pt>
                <c:pt idx="87">
                  <c:v>110.294</c:v>
                </c:pt>
                <c:pt idx="88">
                  <c:v>112.43</c:v>
                </c:pt>
                <c:pt idx="89">
                  <c:v>115.406</c:v>
                </c:pt>
                <c:pt idx="90">
                  <c:v>116.046</c:v>
                </c:pt>
                <c:pt idx="91">
                  <c:v>114.036</c:v>
                </c:pt>
                <c:pt idx="92">
                  <c:v>113.477</c:v>
                </c:pt>
                <c:pt idx="93">
                  <c:v>114.544</c:v>
                </c:pt>
                <c:pt idx="94">
                  <c:v>115.95</c:v>
                </c:pt>
                <c:pt idx="95">
                  <c:v>116.6</c:v>
                </c:pt>
                <c:pt idx="96">
                  <c:v>117.739</c:v>
                </c:pt>
                <c:pt idx="97">
                  <c:v>118.885</c:v>
                </c:pt>
                <c:pt idx="98">
                  <c:v>118.636</c:v>
                </c:pt>
                <c:pt idx="99">
                  <c:v>120.149</c:v>
                </c:pt>
                <c:pt idx="100">
                  <c:v>120.262</c:v>
                </c:pt>
                <c:pt idx="101">
                  <c:v>122.084</c:v>
                </c:pt>
                <c:pt idx="102">
                  <c:v>121.888</c:v>
                </c:pt>
                <c:pt idx="103">
                  <c:v>123.996</c:v>
                </c:pt>
                <c:pt idx="104">
                  <c:v>126.283</c:v>
                </c:pt>
                <c:pt idx="105">
                  <c:v>127.58</c:v>
                </c:pt>
                <c:pt idx="106">
                  <c:v>125.754</c:v>
                </c:pt>
                <c:pt idx="107">
                  <c:v>127.959</c:v>
                </c:pt>
                <c:pt idx="108">
                  <c:v>128.864</c:v>
                </c:pt>
                <c:pt idx="109">
                  <c:v>129.866</c:v>
                </c:pt>
                <c:pt idx="110">
                  <c:v>131.199</c:v>
                </c:pt>
                <c:pt idx="111">
                  <c:v>132.639</c:v>
                </c:pt>
                <c:pt idx="112">
                  <c:v>132.989</c:v>
                </c:pt>
                <c:pt idx="113">
                  <c:v>133.366</c:v>
                </c:pt>
                <c:pt idx="114">
                  <c:v>137.009</c:v>
                </c:pt>
                <c:pt idx="115">
                  <c:v>136.125</c:v>
                </c:pt>
                <c:pt idx="116">
                  <c:v>134.765</c:v>
                </c:pt>
                <c:pt idx="117">
                  <c:v>136.011</c:v>
                </c:pt>
                <c:pt idx="118">
                  <c:v>138.261</c:v>
                </c:pt>
                <c:pt idx="119">
                  <c:v>138.593</c:v>
                </c:pt>
                <c:pt idx="120">
                  <c:v>142.557</c:v>
                </c:pt>
                <c:pt idx="121">
                  <c:v>141.792</c:v>
                </c:pt>
                <c:pt idx="122">
                  <c:v>145.353</c:v>
                </c:pt>
                <c:pt idx="123">
                  <c:v>143.928</c:v>
                </c:pt>
                <c:pt idx="124">
                  <c:v>147.66</c:v>
                </c:pt>
                <c:pt idx="125">
                  <c:v>144.692</c:v>
                </c:pt>
                <c:pt idx="126">
                  <c:v>147.491</c:v>
                </c:pt>
                <c:pt idx="127">
                  <c:v>151.135</c:v>
                </c:pt>
                <c:pt idx="128">
                  <c:v>155.07</c:v>
                </c:pt>
                <c:pt idx="129">
                  <c:v>153.444</c:v>
                </c:pt>
                <c:pt idx="130">
                  <c:v>157.816</c:v>
                </c:pt>
                <c:pt idx="131">
                  <c:v>155.866</c:v>
                </c:pt>
                <c:pt idx="132">
                  <c:v>156.62</c:v>
                </c:pt>
                <c:pt idx="133">
                  <c:v>162.565</c:v>
                </c:pt>
                <c:pt idx="134">
                  <c:v>158.802</c:v>
                </c:pt>
                <c:pt idx="135">
                  <c:v>159.851</c:v>
                </c:pt>
                <c:pt idx="136">
                  <c:v>164.234</c:v>
                </c:pt>
                <c:pt idx="137">
                  <c:v>168.782</c:v>
                </c:pt>
                <c:pt idx="138">
                  <c:v>167.746</c:v>
                </c:pt>
                <c:pt idx="139">
                  <c:v>167.44</c:v>
                </c:pt>
                <c:pt idx="140">
                  <c:v>168.791</c:v>
                </c:pt>
                <c:pt idx="141">
                  <c:v>173.267</c:v>
                </c:pt>
                <c:pt idx="142">
                  <c:v>172.483</c:v>
                </c:pt>
                <c:pt idx="143">
                  <c:v>177.085</c:v>
                </c:pt>
                <c:pt idx="144">
                  <c:v>178.673</c:v>
                </c:pt>
                <c:pt idx="145">
                  <c:v>178.102</c:v>
                </c:pt>
                <c:pt idx="146">
                  <c:v>182.986</c:v>
                </c:pt>
                <c:pt idx="147">
                  <c:v>187.456</c:v>
                </c:pt>
                <c:pt idx="148">
                  <c:v>184.594</c:v>
                </c:pt>
                <c:pt idx="149">
                  <c:v>189.991</c:v>
                </c:pt>
                <c:pt idx="150">
                  <c:v>189.676</c:v>
                </c:pt>
                <c:pt idx="151">
                  <c:v>193.449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62.2509</c:v>
                </c:pt>
                <c:pt idx="1">
                  <c:v>62.752</c:v>
                </c:pt>
                <c:pt idx="2">
                  <c:v>63.2616</c:v>
                </c:pt>
                <c:pt idx="3">
                  <c:v>63.7766</c:v>
                </c:pt>
                <c:pt idx="4">
                  <c:v>64.2989</c:v>
                </c:pt>
                <c:pt idx="5">
                  <c:v>64.833</c:v>
                </c:pt>
                <c:pt idx="6">
                  <c:v>65.3869</c:v>
                </c:pt>
                <c:pt idx="7">
                  <c:v>65.9556</c:v>
                </c:pt>
                <c:pt idx="8">
                  <c:v>66.5251</c:v>
                </c:pt>
                <c:pt idx="9">
                  <c:v>67.0967</c:v>
                </c:pt>
                <c:pt idx="10">
                  <c:v>67.6769</c:v>
                </c:pt>
                <c:pt idx="11">
                  <c:v>68.2557</c:v>
                </c:pt>
                <c:pt idx="12">
                  <c:v>68.8233</c:v>
                </c:pt>
                <c:pt idx="13">
                  <c:v>69.3808</c:v>
                </c:pt>
                <c:pt idx="14">
                  <c:v>69.9298</c:v>
                </c:pt>
                <c:pt idx="15">
                  <c:v>70.471</c:v>
                </c:pt>
                <c:pt idx="16">
                  <c:v>71.0041</c:v>
                </c:pt>
                <c:pt idx="17">
                  <c:v>71.5406</c:v>
                </c:pt>
                <c:pt idx="18">
                  <c:v>72.0878</c:v>
                </c:pt>
                <c:pt idx="19">
                  <c:v>72.6326</c:v>
                </c:pt>
                <c:pt idx="20">
                  <c:v>73.1787</c:v>
                </c:pt>
                <c:pt idx="21">
                  <c:v>73.7269</c:v>
                </c:pt>
                <c:pt idx="22">
                  <c:v>74.2523</c:v>
                </c:pt>
                <c:pt idx="23">
                  <c:v>74.757</c:v>
                </c:pt>
                <c:pt idx="24">
                  <c:v>75.2655</c:v>
                </c:pt>
                <c:pt idx="25">
                  <c:v>75.7893</c:v>
                </c:pt>
                <c:pt idx="26">
                  <c:v>76.3187</c:v>
                </c:pt>
                <c:pt idx="27">
                  <c:v>76.8518</c:v>
                </c:pt>
                <c:pt idx="28">
                  <c:v>77.3975</c:v>
                </c:pt>
                <c:pt idx="29">
                  <c:v>77.937</c:v>
                </c:pt>
                <c:pt idx="30">
                  <c:v>78.4683</c:v>
                </c:pt>
                <c:pt idx="31">
                  <c:v>79.0253</c:v>
                </c:pt>
                <c:pt idx="32">
                  <c:v>79.6112</c:v>
                </c:pt>
                <c:pt idx="33">
                  <c:v>80.2117</c:v>
                </c:pt>
                <c:pt idx="34">
                  <c:v>80.8436</c:v>
                </c:pt>
                <c:pt idx="35">
                  <c:v>81.5091</c:v>
                </c:pt>
                <c:pt idx="36">
                  <c:v>82.177</c:v>
                </c:pt>
                <c:pt idx="37">
                  <c:v>82.8321</c:v>
                </c:pt>
                <c:pt idx="38">
                  <c:v>83.4948</c:v>
                </c:pt>
                <c:pt idx="39">
                  <c:v>84.1668</c:v>
                </c:pt>
                <c:pt idx="40">
                  <c:v>84.8255</c:v>
                </c:pt>
                <c:pt idx="41">
                  <c:v>85.4699</c:v>
                </c:pt>
                <c:pt idx="42">
                  <c:v>86.0865</c:v>
                </c:pt>
                <c:pt idx="43">
                  <c:v>86.6718</c:v>
                </c:pt>
                <c:pt idx="44">
                  <c:v>87.2317</c:v>
                </c:pt>
                <c:pt idx="45">
                  <c:v>87.7612</c:v>
                </c:pt>
                <c:pt idx="46">
                  <c:v>88.2715</c:v>
                </c:pt>
                <c:pt idx="47">
                  <c:v>88.7727</c:v>
                </c:pt>
                <c:pt idx="48">
                  <c:v>89.2756</c:v>
                </c:pt>
                <c:pt idx="49">
                  <c:v>89.7775</c:v>
                </c:pt>
                <c:pt idx="50">
                  <c:v>90.2749</c:v>
                </c:pt>
                <c:pt idx="51">
                  <c:v>90.7787</c:v>
                </c:pt>
                <c:pt idx="52">
                  <c:v>91.2854</c:v>
                </c:pt>
                <c:pt idx="53">
                  <c:v>91.7951</c:v>
                </c:pt>
                <c:pt idx="54">
                  <c:v>92.3219</c:v>
                </c:pt>
                <c:pt idx="55">
                  <c:v>92.8513</c:v>
                </c:pt>
                <c:pt idx="56">
                  <c:v>93.3886</c:v>
                </c:pt>
                <c:pt idx="57">
                  <c:v>93.9637</c:v>
                </c:pt>
                <c:pt idx="58">
                  <c:v>94.5661</c:v>
                </c:pt>
                <c:pt idx="59">
                  <c:v>95.1921</c:v>
                </c:pt>
                <c:pt idx="60">
                  <c:v>95.8574</c:v>
                </c:pt>
                <c:pt idx="61">
                  <c:v>96.5704</c:v>
                </c:pt>
                <c:pt idx="62">
                  <c:v>97.3002</c:v>
                </c:pt>
                <c:pt idx="63">
                  <c:v>98.0117</c:v>
                </c:pt>
                <c:pt idx="64">
                  <c:v>98.7245</c:v>
                </c:pt>
                <c:pt idx="65">
                  <c:v>99.4546</c:v>
                </c:pt>
                <c:pt idx="66">
                  <c:v>100.184</c:v>
                </c:pt>
                <c:pt idx="67">
                  <c:v>100.895</c:v>
                </c:pt>
                <c:pt idx="68">
                  <c:v>101.578</c:v>
                </c:pt>
                <c:pt idx="69">
                  <c:v>102.236</c:v>
                </c:pt>
                <c:pt idx="70">
                  <c:v>102.882</c:v>
                </c:pt>
                <c:pt idx="71">
                  <c:v>103.503</c:v>
                </c:pt>
                <c:pt idx="72">
                  <c:v>104.081</c:v>
                </c:pt>
                <c:pt idx="73">
                  <c:v>104.641</c:v>
                </c:pt>
                <c:pt idx="74">
                  <c:v>105.209</c:v>
                </c:pt>
                <c:pt idx="75">
                  <c:v>105.76</c:v>
                </c:pt>
                <c:pt idx="76">
                  <c:v>106.254</c:v>
                </c:pt>
                <c:pt idx="77">
                  <c:v>106.728</c:v>
                </c:pt>
                <c:pt idx="78">
                  <c:v>107.259</c:v>
                </c:pt>
                <c:pt idx="79">
                  <c:v>107.864</c:v>
                </c:pt>
                <c:pt idx="80">
                  <c:v>108.493</c:v>
                </c:pt>
                <c:pt idx="81">
                  <c:v>109.102</c:v>
                </c:pt>
                <c:pt idx="82">
                  <c:v>109.675</c:v>
                </c:pt>
                <c:pt idx="83">
                  <c:v>110.216</c:v>
                </c:pt>
                <c:pt idx="84">
                  <c:v>110.732</c:v>
                </c:pt>
                <c:pt idx="85">
                  <c:v>111.228</c:v>
                </c:pt>
                <c:pt idx="86">
                  <c:v>111.725</c:v>
                </c:pt>
                <c:pt idx="87">
                  <c:v>112.268</c:v>
                </c:pt>
                <c:pt idx="88">
                  <c:v>112.88</c:v>
                </c:pt>
                <c:pt idx="89">
                  <c:v>113.512</c:v>
                </c:pt>
                <c:pt idx="90">
                  <c:v>114.089</c:v>
                </c:pt>
                <c:pt idx="91">
                  <c:v>114.611</c:v>
                </c:pt>
                <c:pt idx="92">
                  <c:v>115.155</c:v>
                </c:pt>
                <c:pt idx="93">
                  <c:v>115.77</c:v>
                </c:pt>
                <c:pt idx="94">
                  <c:v>116.447</c:v>
                </c:pt>
                <c:pt idx="95">
                  <c:v>117.165</c:v>
                </c:pt>
                <c:pt idx="96">
                  <c:v>117.916</c:v>
                </c:pt>
                <c:pt idx="97">
                  <c:v>118.689</c:v>
                </c:pt>
                <c:pt idx="98">
                  <c:v>119.481</c:v>
                </c:pt>
                <c:pt idx="99">
                  <c:v>120.308</c:v>
                </c:pt>
                <c:pt idx="100">
                  <c:v>121.172</c:v>
                </c:pt>
                <c:pt idx="101">
                  <c:v>122.073</c:v>
                </c:pt>
                <c:pt idx="102">
                  <c:v>123.01</c:v>
                </c:pt>
                <c:pt idx="103">
                  <c:v>123.989</c:v>
                </c:pt>
                <c:pt idx="104">
                  <c:v>124.986</c:v>
                </c:pt>
                <c:pt idx="105">
                  <c:v>125.946</c:v>
                </c:pt>
                <c:pt idx="106">
                  <c:v>126.88</c:v>
                </c:pt>
                <c:pt idx="107">
                  <c:v>127.839</c:v>
                </c:pt>
                <c:pt idx="108">
                  <c:v>128.822</c:v>
                </c:pt>
                <c:pt idx="109">
                  <c:v>129.814</c:v>
                </c:pt>
                <c:pt idx="110">
                  <c:v>130.816</c:v>
                </c:pt>
                <c:pt idx="111">
                  <c:v>131.814</c:v>
                </c:pt>
                <c:pt idx="112">
                  <c:v>132.799</c:v>
                </c:pt>
                <c:pt idx="113">
                  <c:v>133.794</c:v>
                </c:pt>
                <c:pt idx="114">
                  <c:v>134.791</c:v>
                </c:pt>
                <c:pt idx="115">
                  <c:v>135.75</c:v>
                </c:pt>
                <c:pt idx="116">
                  <c:v>136.71</c:v>
                </c:pt>
                <c:pt idx="117">
                  <c:v>137.751</c:v>
                </c:pt>
                <c:pt idx="118">
                  <c:v>138.876</c:v>
                </c:pt>
                <c:pt idx="119">
                  <c:v>140.07</c:v>
                </c:pt>
                <c:pt idx="120">
                  <c:v>141.311</c:v>
                </c:pt>
                <c:pt idx="121">
                  <c:v>142.569</c:v>
                </c:pt>
                <c:pt idx="122">
                  <c:v>143.837</c:v>
                </c:pt>
                <c:pt idx="123">
                  <c:v>145.115</c:v>
                </c:pt>
                <c:pt idx="124">
                  <c:v>146.411</c:v>
                </c:pt>
                <c:pt idx="125">
                  <c:v>147.743</c:v>
                </c:pt>
                <c:pt idx="126">
                  <c:v>149.173</c:v>
                </c:pt>
                <c:pt idx="127">
                  <c:v>150.701</c:v>
                </c:pt>
                <c:pt idx="128">
                  <c:v>152.227</c:v>
                </c:pt>
                <c:pt idx="129">
                  <c:v>153.708</c:v>
                </c:pt>
                <c:pt idx="130">
                  <c:v>155.162</c:v>
                </c:pt>
                <c:pt idx="131">
                  <c:v>156.586</c:v>
                </c:pt>
                <c:pt idx="132">
                  <c:v>158.038</c:v>
                </c:pt>
                <c:pt idx="133">
                  <c:v>159.524</c:v>
                </c:pt>
                <c:pt idx="134">
                  <c:v>160.991</c:v>
                </c:pt>
                <c:pt idx="135">
                  <c:v>162.527</c:v>
                </c:pt>
                <c:pt idx="136">
                  <c:v>164.183</c:v>
                </c:pt>
                <c:pt idx="137">
                  <c:v>165.859</c:v>
                </c:pt>
                <c:pt idx="138">
                  <c:v>167.482</c:v>
                </c:pt>
                <c:pt idx="139">
                  <c:v>169.109</c:v>
                </c:pt>
                <c:pt idx="140">
                  <c:v>170.824</c:v>
                </c:pt>
                <c:pt idx="141">
                  <c:v>172.622</c:v>
                </c:pt>
                <c:pt idx="142">
                  <c:v>174.473</c:v>
                </c:pt>
                <c:pt idx="143">
                  <c:v>176.384</c:v>
                </c:pt>
                <c:pt idx="144">
                  <c:v>178.322</c:v>
                </c:pt>
                <c:pt idx="145">
                  <c:v>180.291</c:v>
                </c:pt>
                <c:pt idx="146">
                  <c:v>182.335</c:v>
                </c:pt>
                <c:pt idx="147">
                  <c:v>184.381</c:v>
                </c:pt>
                <c:pt idx="148">
                  <c:v>186.39</c:v>
                </c:pt>
                <c:pt idx="149">
                  <c:v>188.418</c:v>
                </c:pt>
                <c:pt idx="150">
                  <c:v>190.466</c:v>
                </c:pt>
                <c:pt idx="151">
                  <c:v>192.526</c:v>
                </c:pt>
              </c:numCache>
            </c:numRef>
          </c:val>
          <c:smooth val="0"/>
        </c:ser>
        <c:axId val="39772311"/>
        <c:axId val="22406480"/>
      </c:lineChart>
      <c:catAx>
        <c:axId val="397723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06480"/>
        <c:crossesAt val="40"/>
        <c:auto val="0"/>
        <c:lblOffset val="100"/>
        <c:tickLblSkip val="2"/>
        <c:tickMarkSkip val="3"/>
        <c:noMultiLvlLbl val="0"/>
      </c:catAx>
      <c:valAx>
        <c:axId val="22406480"/>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7723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161.93</c:v>
                </c:pt>
                <c:pt idx="148">
                  <c:v>174.07</c:v>
                </c:pt>
                <c:pt idx="149">
                  <c:v>205.67</c:v>
                </c:pt>
                <c:pt idx="150">
                  <c:v>190.98</c:v>
                </c:pt>
                <c:pt idx="151">
                  <c:v>186.74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61.5016</c:v>
                </c:pt>
                <c:pt idx="1">
                  <c:v>61.2565</c:v>
                </c:pt>
                <c:pt idx="2">
                  <c:v>61.8345</c:v>
                </c:pt>
                <c:pt idx="3">
                  <c:v>61.9813</c:v>
                </c:pt>
                <c:pt idx="4">
                  <c:v>62.2936</c:v>
                </c:pt>
                <c:pt idx="5">
                  <c:v>62.7733</c:v>
                </c:pt>
                <c:pt idx="6">
                  <c:v>63.0057</c:v>
                </c:pt>
                <c:pt idx="7">
                  <c:v>63.6404</c:v>
                </c:pt>
                <c:pt idx="8">
                  <c:v>64.2221</c:v>
                </c:pt>
                <c:pt idx="9">
                  <c:v>64.1538</c:v>
                </c:pt>
                <c:pt idx="10">
                  <c:v>64.7776</c:v>
                </c:pt>
                <c:pt idx="11">
                  <c:v>64.6464</c:v>
                </c:pt>
                <c:pt idx="12">
                  <c:v>64.3788</c:v>
                </c:pt>
                <c:pt idx="13">
                  <c:v>65.764</c:v>
                </c:pt>
                <c:pt idx="14">
                  <c:v>66.0822</c:v>
                </c:pt>
                <c:pt idx="15">
                  <c:v>66.5885</c:v>
                </c:pt>
                <c:pt idx="16">
                  <c:v>67.3179</c:v>
                </c:pt>
                <c:pt idx="17">
                  <c:v>67.3076</c:v>
                </c:pt>
                <c:pt idx="18">
                  <c:v>68.2623</c:v>
                </c:pt>
                <c:pt idx="19">
                  <c:v>68.6562</c:v>
                </c:pt>
                <c:pt idx="20">
                  <c:v>69.0618</c:v>
                </c:pt>
                <c:pt idx="21">
                  <c:v>70.0401</c:v>
                </c:pt>
                <c:pt idx="22">
                  <c:v>70.8081</c:v>
                </c:pt>
                <c:pt idx="23">
                  <c:v>71.7863</c:v>
                </c:pt>
                <c:pt idx="24">
                  <c:v>72.3483</c:v>
                </c:pt>
                <c:pt idx="25">
                  <c:v>72.4822</c:v>
                </c:pt>
                <c:pt idx="26">
                  <c:v>72.6972</c:v>
                </c:pt>
                <c:pt idx="27">
                  <c:v>73.1581</c:v>
                </c:pt>
                <c:pt idx="28">
                  <c:v>74.1737</c:v>
                </c:pt>
                <c:pt idx="29">
                  <c:v>75.1964</c:v>
                </c:pt>
                <c:pt idx="30">
                  <c:v>75.4824</c:v>
                </c:pt>
                <c:pt idx="31">
                  <c:v>75.8456</c:v>
                </c:pt>
                <c:pt idx="32">
                  <c:v>76.5121</c:v>
                </c:pt>
                <c:pt idx="33">
                  <c:v>77.2701</c:v>
                </c:pt>
                <c:pt idx="34">
                  <c:v>77.7365</c:v>
                </c:pt>
                <c:pt idx="35">
                  <c:v>78.0922</c:v>
                </c:pt>
                <c:pt idx="36">
                  <c:v>82.0509</c:v>
                </c:pt>
                <c:pt idx="37">
                  <c:v>81.9484</c:v>
                </c:pt>
                <c:pt idx="38">
                  <c:v>81.892</c:v>
                </c:pt>
                <c:pt idx="39">
                  <c:v>82.8026</c:v>
                </c:pt>
                <c:pt idx="40">
                  <c:v>82.6302</c:v>
                </c:pt>
                <c:pt idx="41">
                  <c:v>82.6193</c:v>
                </c:pt>
                <c:pt idx="42">
                  <c:v>83.8669</c:v>
                </c:pt>
                <c:pt idx="43">
                  <c:v>84.8168</c:v>
                </c:pt>
                <c:pt idx="44">
                  <c:v>85.1969</c:v>
                </c:pt>
                <c:pt idx="45">
                  <c:v>85.9815</c:v>
                </c:pt>
                <c:pt idx="46">
                  <c:v>86.3955</c:v>
                </c:pt>
                <c:pt idx="47">
                  <c:v>88.0979</c:v>
                </c:pt>
                <c:pt idx="48">
                  <c:v>88.4955</c:v>
                </c:pt>
                <c:pt idx="49">
                  <c:v>88.7309</c:v>
                </c:pt>
                <c:pt idx="50">
                  <c:v>89.5044</c:v>
                </c:pt>
                <c:pt idx="51">
                  <c:v>90.0522</c:v>
                </c:pt>
                <c:pt idx="52">
                  <c:v>89.9209</c:v>
                </c:pt>
                <c:pt idx="53">
                  <c:v>91.1339</c:v>
                </c:pt>
                <c:pt idx="54">
                  <c:v>92.449</c:v>
                </c:pt>
                <c:pt idx="55">
                  <c:v>93.0067</c:v>
                </c:pt>
                <c:pt idx="56">
                  <c:v>93.43</c:v>
                </c:pt>
                <c:pt idx="57">
                  <c:v>94.5476</c:v>
                </c:pt>
                <c:pt idx="58">
                  <c:v>94.5632</c:v>
                </c:pt>
                <c:pt idx="59">
                  <c:v>94.7453</c:v>
                </c:pt>
                <c:pt idx="60">
                  <c:v>95.3345</c:v>
                </c:pt>
                <c:pt idx="61">
                  <c:v>96.5239</c:v>
                </c:pt>
                <c:pt idx="62">
                  <c:v>98.2852</c:v>
                </c:pt>
                <c:pt idx="63">
                  <c:v>98.8298</c:v>
                </c:pt>
                <c:pt idx="64">
                  <c:v>100.027</c:v>
                </c:pt>
                <c:pt idx="65">
                  <c:v>100.034</c:v>
                </c:pt>
                <c:pt idx="66">
                  <c:v>100.272</c:v>
                </c:pt>
                <c:pt idx="67">
                  <c:v>99.6686</c:v>
                </c:pt>
                <c:pt idx="68">
                  <c:v>101.23</c:v>
                </c:pt>
                <c:pt idx="69">
                  <c:v>101.012</c:v>
                </c:pt>
                <c:pt idx="70">
                  <c:v>102.418</c:v>
                </c:pt>
                <c:pt idx="71">
                  <c:v>106.385</c:v>
                </c:pt>
                <c:pt idx="72">
                  <c:v>105.76</c:v>
                </c:pt>
                <c:pt idx="73">
                  <c:v>106.545</c:v>
                </c:pt>
                <c:pt idx="74">
                  <c:v>105.298</c:v>
                </c:pt>
                <c:pt idx="75">
                  <c:v>104.958</c:v>
                </c:pt>
                <c:pt idx="76">
                  <c:v>104.82</c:v>
                </c:pt>
                <c:pt idx="77">
                  <c:v>106.504</c:v>
                </c:pt>
                <c:pt idx="78">
                  <c:v>106.158</c:v>
                </c:pt>
                <c:pt idx="79">
                  <c:v>107.098</c:v>
                </c:pt>
                <c:pt idx="80">
                  <c:v>107.327</c:v>
                </c:pt>
                <c:pt idx="81">
                  <c:v>108.235</c:v>
                </c:pt>
                <c:pt idx="82">
                  <c:v>108.683</c:v>
                </c:pt>
                <c:pt idx="83">
                  <c:v>109.638</c:v>
                </c:pt>
                <c:pt idx="84">
                  <c:v>110.683</c:v>
                </c:pt>
                <c:pt idx="85">
                  <c:v>110.525</c:v>
                </c:pt>
                <c:pt idx="86">
                  <c:v>111.739</c:v>
                </c:pt>
                <c:pt idx="87">
                  <c:v>111.004</c:v>
                </c:pt>
                <c:pt idx="88">
                  <c:v>112.937</c:v>
                </c:pt>
                <c:pt idx="89">
                  <c:v>113.2</c:v>
                </c:pt>
                <c:pt idx="90">
                  <c:v>113.409</c:v>
                </c:pt>
                <c:pt idx="91">
                  <c:v>114.616</c:v>
                </c:pt>
                <c:pt idx="92">
                  <c:v>115.559</c:v>
                </c:pt>
                <c:pt idx="93">
                  <c:v>115.279</c:v>
                </c:pt>
                <c:pt idx="94">
                  <c:v>116.178</c:v>
                </c:pt>
                <c:pt idx="95">
                  <c:v>116.103</c:v>
                </c:pt>
                <c:pt idx="96">
                  <c:v>117.497</c:v>
                </c:pt>
                <c:pt idx="97">
                  <c:v>118.431</c:v>
                </c:pt>
                <c:pt idx="98">
                  <c:v>117.813</c:v>
                </c:pt>
                <c:pt idx="99">
                  <c:v>121.008</c:v>
                </c:pt>
                <c:pt idx="100">
                  <c:v>122.223</c:v>
                </c:pt>
                <c:pt idx="101">
                  <c:v>121.558</c:v>
                </c:pt>
                <c:pt idx="102">
                  <c:v>121.928</c:v>
                </c:pt>
                <c:pt idx="103">
                  <c:v>123.204</c:v>
                </c:pt>
                <c:pt idx="104">
                  <c:v>122.591</c:v>
                </c:pt>
                <c:pt idx="105">
                  <c:v>124.427</c:v>
                </c:pt>
                <c:pt idx="106">
                  <c:v>124.637</c:v>
                </c:pt>
                <c:pt idx="107">
                  <c:v>125.77</c:v>
                </c:pt>
                <c:pt idx="108">
                  <c:v>125.645</c:v>
                </c:pt>
                <c:pt idx="109">
                  <c:v>127.683</c:v>
                </c:pt>
                <c:pt idx="110">
                  <c:v>127.607</c:v>
                </c:pt>
                <c:pt idx="111">
                  <c:v>129.1</c:v>
                </c:pt>
                <c:pt idx="112">
                  <c:v>128.859</c:v>
                </c:pt>
                <c:pt idx="113">
                  <c:v>130.72</c:v>
                </c:pt>
                <c:pt idx="114">
                  <c:v>132.996</c:v>
                </c:pt>
                <c:pt idx="115">
                  <c:v>132.949</c:v>
                </c:pt>
                <c:pt idx="116">
                  <c:v>134.015</c:v>
                </c:pt>
                <c:pt idx="117">
                  <c:v>135.674</c:v>
                </c:pt>
                <c:pt idx="118">
                  <c:v>136.158</c:v>
                </c:pt>
                <c:pt idx="119">
                  <c:v>137.562</c:v>
                </c:pt>
                <c:pt idx="120">
                  <c:v>139.321</c:v>
                </c:pt>
                <c:pt idx="121">
                  <c:v>139.179</c:v>
                </c:pt>
                <c:pt idx="122">
                  <c:v>141.92</c:v>
                </c:pt>
                <c:pt idx="123">
                  <c:v>142.435</c:v>
                </c:pt>
                <c:pt idx="124">
                  <c:v>144.225</c:v>
                </c:pt>
                <c:pt idx="125">
                  <c:v>142.645</c:v>
                </c:pt>
                <c:pt idx="126">
                  <c:v>144.339</c:v>
                </c:pt>
                <c:pt idx="127">
                  <c:v>145.331</c:v>
                </c:pt>
                <c:pt idx="128">
                  <c:v>147.203</c:v>
                </c:pt>
                <c:pt idx="129">
                  <c:v>147.226</c:v>
                </c:pt>
                <c:pt idx="130">
                  <c:v>149.009</c:v>
                </c:pt>
                <c:pt idx="131">
                  <c:v>150.174</c:v>
                </c:pt>
                <c:pt idx="132">
                  <c:v>151.244</c:v>
                </c:pt>
                <c:pt idx="133">
                  <c:v>150.632</c:v>
                </c:pt>
                <c:pt idx="134">
                  <c:v>152.716</c:v>
                </c:pt>
                <c:pt idx="135">
                  <c:v>152.412</c:v>
                </c:pt>
                <c:pt idx="136">
                  <c:v>151.975</c:v>
                </c:pt>
                <c:pt idx="137">
                  <c:v>157.53</c:v>
                </c:pt>
                <c:pt idx="138">
                  <c:v>156.76</c:v>
                </c:pt>
                <c:pt idx="139">
                  <c:v>157.783</c:v>
                </c:pt>
                <c:pt idx="140">
                  <c:v>159</c:v>
                </c:pt>
                <c:pt idx="141">
                  <c:v>160.051</c:v>
                </c:pt>
                <c:pt idx="142">
                  <c:v>161.21</c:v>
                </c:pt>
                <c:pt idx="143">
                  <c:v>162.242</c:v>
                </c:pt>
                <c:pt idx="144">
                  <c:v>162.992</c:v>
                </c:pt>
                <c:pt idx="145">
                  <c:v>164.972</c:v>
                </c:pt>
                <c:pt idx="146">
                  <c:v>165.949</c:v>
                </c:pt>
                <c:pt idx="147">
                  <c:v>167.725</c:v>
                </c:pt>
                <c:pt idx="148">
                  <c:v>169.559</c:v>
                </c:pt>
                <c:pt idx="149">
                  <c:v>169.267</c:v>
                </c:pt>
                <c:pt idx="150">
                  <c:v>170.512</c:v>
                </c:pt>
                <c:pt idx="151">
                  <c:v>172.718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61.1977</c:v>
                </c:pt>
                <c:pt idx="1">
                  <c:v>61.5173</c:v>
                </c:pt>
                <c:pt idx="2">
                  <c:v>61.8386</c:v>
                </c:pt>
                <c:pt idx="3">
                  <c:v>62.1661</c:v>
                </c:pt>
                <c:pt idx="4">
                  <c:v>62.5033</c:v>
                </c:pt>
                <c:pt idx="5">
                  <c:v>62.8541</c:v>
                </c:pt>
                <c:pt idx="6">
                  <c:v>63.215</c:v>
                </c:pt>
                <c:pt idx="7">
                  <c:v>63.5857</c:v>
                </c:pt>
                <c:pt idx="8">
                  <c:v>63.9483</c:v>
                </c:pt>
                <c:pt idx="9">
                  <c:v>64.295</c:v>
                </c:pt>
                <c:pt idx="10">
                  <c:v>64.6378</c:v>
                </c:pt>
                <c:pt idx="11">
                  <c:v>64.9801</c:v>
                </c:pt>
                <c:pt idx="12">
                  <c:v>65.36</c:v>
                </c:pt>
                <c:pt idx="13">
                  <c:v>65.8049</c:v>
                </c:pt>
                <c:pt idx="14">
                  <c:v>66.2797</c:v>
                </c:pt>
                <c:pt idx="15">
                  <c:v>66.7696</c:v>
                </c:pt>
                <c:pt idx="16">
                  <c:v>67.2736</c:v>
                </c:pt>
                <c:pt idx="17">
                  <c:v>67.7913</c:v>
                </c:pt>
                <c:pt idx="18">
                  <c:v>68.3371</c:v>
                </c:pt>
                <c:pt idx="19">
                  <c:v>68.9041</c:v>
                </c:pt>
                <c:pt idx="20">
                  <c:v>69.4954</c:v>
                </c:pt>
                <c:pt idx="21">
                  <c:v>70.119</c:v>
                </c:pt>
                <c:pt idx="22">
                  <c:v>70.7559</c:v>
                </c:pt>
                <c:pt idx="23">
                  <c:v>71.3805</c:v>
                </c:pt>
                <c:pt idx="24">
                  <c:v>71.9695</c:v>
                </c:pt>
                <c:pt idx="25">
                  <c:v>72.5237</c:v>
                </c:pt>
                <c:pt idx="26">
                  <c:v>73.0754</c:v>
                </c:pt>
                <c:pt idx="27">
                  <c:v>73.6572</c:v>
                </c:pt>
                <c:pt idx="28">
                  <c:v>74.2749</c:v>
                </c:pt>
                <c:pt idx="29">
                  <c:v>74.898</c:v>
                </c:pt>
                <c:pt idx="30">
                  <c:v>75.5004</c:v>
                </c:pt>
                <c:pt idx="31">
                  <c:v>76.097</c:v>
                </c:pt>
                <c:pt idx="32">
                  <c:v>76.7088</c:v>
                </c:pt>
                <c:pt idx="33">
                  <c:v>77.3337</c:v>
                </c:pt>
                <c:pt idx="34">
                  <c:v>77.9648</c:v>
                </c:pt>
                <c:pt idx="35">
                  <c:v>78.6166</c:v>
                </c:pt>
                <c:pt idx="36">
                  <c:v>79.3026</c:v>
                </c:pt>
                <c:pt idx="37">
                  <c:v>80.0076</c:v>
                </c:pt>
                <c:pt idx="38">
                  <c:v>80.7245</c:v>
                </c:pt>
                <c:pt idx="39">
                  <c:v>81.4456</c:v>
                </c:pt>
                <c:pt idx="40">
                  <c:v>82.1509</c:v>
                </c:pt>
                <c:pt idx="41">
                  <c:v>82.8705</c:v>
                </c:pt>
                <c:pt idx="42">
                  <c:v>83.6353</c:v>
                </c:pt>
                <c:pt idx="43">
                  <c:v>84.4115</c:v>
                </c:pt>
                <c:pt idx="44">
                  <c:v>85.1735</c:v>
                </c:pt>
                <c:pt idx="45">
                  <c:v>85.9295</c:v>
                </c:pt>
                <c:pt idx="46">
                  <c:v>86.6927</c:v>
                </c:pt>
                <c:pt idx="47">
                  <c:v>87.4529</c:v>
                </c:pt>
                <c:pt idx="48">
                  <c:v>88.1681</c:v>
                </c:pt>
                <c:pt idx="49">
                  <c:v>88.8397</c:v>
                </c:pt>
                <c:pt idx="50">
                  <c:v>89.4989</c:v>
                </c:pt>
                <c:pt idx="51">
                  <c:v>90.146</c:v>
                </c:pt>
                <c:pt idx="52">
                  <c:v>90.8019</c:v>
                </c:pt>
                <c:pt idx="53">
                  <c:v>91.5038</c:v>
                </c:pt>
                <c:pt idx="54">
                  <c:v>92.2271</c:v>
                </c:pt>
                <c:pt idx="55">
                  <c:v>92.9248</c:v>
                </c:pt>
                <c:pt idx="56">
                  <c:v>93.5999</c:v>
                </c:pt>
                <c:pt idx="57">
                  <c:v>94.2583</c:v>
                </c:pt>
                <c:pt idx="58">
                  <c:v>94.8919</c:v>
                </c:pt>
                <c:pt idx="59">
                  <c:v>95.5335</c:v>
                </c:pt>
                <c:pt idx="60">
                  <c:v>96.229</c:v>
                </c:pt>
                <c:pt idx="61">
                  <c:v>96.9865</c:v>
                </c:pt>
                <c:pt idx="62">
                  <c:v>97.7581</c:v>
                </c:pt>
                <c:pt idx="63">
                  <c:v>98.4829</c:v>
                </c:pt>
                <c:pt idx="64">
                  <c:v>99.1324</c:v>
                </c:pt>
                <c:pt idx="65">
                  <c:v>99.6954</c:v>
                </c:pt>
                <c:pt idx="66">
                  <c:v>100.189</c:v>
                </c:pt>
                <c:pt idx="67">
                  <c:v>100.675</c:v>
                </c:pt>
                <c:pt idx="68">
                  <c:v>101.189</c:v>
                </c:pt>
                <c:pt idx="69">
                  <c:v>101.722</c:v>
                </c:pt>
                <c:pt idx="70">
                  <c:v>102.265</c:v>
                </c:pt>
                <c:pt idx="71">
                  <c:v>102.802</c:v>
                </c:pt>
                <c:pt idx="72">
                  <c:v>103.334</c:v>
                </c:pt>
                <c:pt idx="73">
                  <c:v>103.845</c:v>
                </c:pt>
                <c:pt idx="74">
                  <c:v>104.304</c:v>
                </c:pt>
                <c:pt idx="75">
                  <c:v>104.755</c:v>
                </c:pt>
                <c:pt idx="76">
                  <c:v>105.269</c:v>
                </c:pt>
                <c:pt idx="77">
                  <c:v>105.839</c:v>
                </c:pt>
                <c:pt idx="78">
                  <c:v>106.421</c:v>
                </c:pt>
                <c:pt idx="79">
                  <c:v>107.016</c:v>
                </c:pt>
                <c:pt idx="80">
                  <c:v>107.634</c:v>
                </c:pt>
                <c:pt idx="81">
                  <c:v>108.268</c:v>
                </c:pt>
                <c:pt idx="82">
                  <c:v>108.917</c:v>
                </c:pt>
                <c:pt idx="83">
                  <c:v>109.575</c:v>
                </c:pt>
                <c:pt idx="84">
                  <c:v>110.215</c:v>
                </c:pt>
                <c:pt idx="85">
                  <c:v>110.827</c:v>
                </c:pt>
                <c:pt idx="86">
                  <c:v>111.422</c:v>
                </c:pt>
                <c:pt idx="87">
                  <c:v>112.023</c:v>
                </c:pt>
                <c:pt idx="88">
                  <c:v>112.654</c:v>
                </c:pt>
                <c:pt idx="89">
                  <c:v>113.284</c:v>
                </c:pt>
                <c:pt idx="90">
                  <c:v>113.908</c:v>
                </c:pt>
                <c:pt idx="91">
                  <c:v>114.553</c:v>
                </c:pt>
                <c:pt idx="92">
                  <c:v>115.184</c:v>
                </c:pt>
                <c:pt idx="93">
                  <c:v>115.793</c:v>
                </c:pt>
                <c:pt idx="94">
                  <c:v>116.413</c:v>
                </c:pt>
                <c:pt idx="95">
                  <c:v>117.072</c:v>
                </c:pt>
                <c:pt idx="96">
                  <c:v>117.788</c:v>
                </c:pt>
                <c:pt idx="97">
                  <c:v>118.531</c:v>
                </c:pt>
                <c:pt idx="98">
                  <c:v>119.312</c:v>
                </c:pt>
                <c:pt idx="99">
                  <c:v>120.155</c:v>
                </c:pt>
                <c:pt idx="100">
                  <c:v>120.947</c:v>
                </c:pt>
                <c:pt idx="101">
                  <c:v>121.632</c:v>
                </c:pt>
                <c:pt idx="102">
                  <c:v>122.294</c:v>
                </c:pt>
                <c:pt idx="103">
                  <c:v>122.961</c:v>
                </c:pt>
                <c:pt idx="104">
                  <c:v>123.639</c:v>
                </c:pt>
                <c:pt idx="105">
                  <c:v>124.357</c:v>
                </c:pt>
                <c:pt idx="106">
                  <c:v>125.102</c:v>
                </c:pt>
                <c:pt idx="107">
                  <c:v>125.86</c:v>
                </c:pt>
                <c:pt idx="108">
                  <c:v>126.654</c:v>
                </c:pt>
                <c:pt idx="109">
                  <c:v>127.494</c:v>
                </c:pt>
                <c:pt idx="110">
                  <c:v>128.362</c:v>
                </c:pt>
                <c:pt idx="111">
                  <c:v>129.26</c:v>
                </c:pt>
                <c:pt idx="112">
                  <c:v>130.212</c:v>
                </c:pt>
                <c:pt idx="113">
                  <c:v>131.253</c:v>
                </c:pt>
                <c:pt idx="114">
                  <c:v>132.336</c:v>
                </c:pt>
                <c:pt idx="115">
                  <c:v>133.393</c:v>
                </c:pt>
                <c:pt idx="116">
                  <c:v>134.462</c:v>
                </c:pt>
                <c:pt idx="117">
                  <c:v>135.557</c:v>
                </c:pt>
                <c:pt idx="118">
                  <c:v>136.653</c:v>
                </c:pt>
                <c:pt idx="119">
                  <c:v>137.768</c:v>
                </c:pt>
                <c:pt idx="120">
                  <c:v>138.88</c:v>
                </c:pt>
                <c:pt idx="121">
                  <c:v>139.976</c:v>
                </c:pt>
                <c:pt idx="122">
                  <c:v>141.069</c:v>
                </c:pt>
                <c:pt idx="123">
                  <c:v>142.114</c:v>
                </c:pt>
                <c:pt idx="124">
                  <c:v>143.066</c:v>
                </c:pt>
                <c:pt idx="125">
                  <c:v>143.958</c:v>
                </c:pt>
                <c:pt idx="126">
                  <c:v>144.887</c:v>
                </c:pt>
                <c:pt idx="127">
                  <c:v>145.877</c:v>
                </c:pt>
                <c:pt idx="128">
                  <c:v>146.877</c:v>
                </c:pt>
                <c:pt idx="129">
                  <c:v>147.867</c:v>
                </c:pt>
                <c:pt idx="130">
                  <c:v>148.864</c:v>
                </c:pt>
                <c:pt idx="131">
                  <c:v>149.846</c:v>
                </c:pt>
                <c:pt idx="132">
                  <c:v>150.771</c:v>
                </c:pt>
                <c:pt idx="133">
                  <c:v>151.672</c:v>
                </c:pt>
                <c:pt idx="134">
                  <c:v>152.601</c:v>
                </c:pt>
                <c:pt idx="135">
                  <c:v>153.552</c:v>
                </c:pt>
                <c:pt idx="136">
                  <c:v>154.617</c:v>
                </c:pt>
                <c:pt idx="137">
                  <c:v>155.809</c:v>
                </c:pt>
                <c:pt idx="138">
                  <c:v>156.958</c:v>
                </c:pt>
                <c:pt idx="139">
                  <c:v>158.063</c:v>
                </c:pt>
                <c:pt idx="140">
                  <c:v>159.188</c:v>
                </c:pt>
                <c:pt idx="141">
                  <c:v>160.323</c:v>
                </c:pt>
                <c:pt idx="142">
                  <c:v>161.471</c:v>
                </c:pt>
                <c:pt idx="143">
                  <c:v>162.635</c:v>
                </c:pt>
                <c:pt idx="144">
                  <c:v>163.835</c:v>
                </c:pt>
                <c:pt idx="145">
                  <c:v>165.081</c:v>
                </c:pt>
                <c:pt idx="146">
                  <c:v>166.351</c:v>
                </c:pt>
                <c:pt idx="147">
                  <c:v>167.633</c:v>
                </c:pt>
                <c:pt idx="148">
                  <c:v>168.89</c:v>
                </c:pt>
                <c:pt idx="149">
                  <c:v>170.111</c:v>
                </c:pt>
                <c:pt idx="150">
                  <c:v>171.372</c:v>
                </c:pt>
                <c:pt idx="151">
                  <c:v>172.691</c:v>
                </c:pt>
              </c:numCache>
            </c:numRef>
          </c:val>
          <c:smooth val="0"/>
        </c:ser>
        <c:axId val="331729"/>
        <c:axId val="2985562"/>
      </c:lineChart>
      <c:catAx>
        <c:axId val="3317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85562"/>
        <c:crossesAt val="40"/>
        <c:auto val="0"/>
        <c:lblOffset val="100"/>
        <c:tickLblSkip val="2"/>
        <c:tickMarkSkip val="3"/>
        <c:noMultiLvlLbl val="0"/>
      </c:catAx>
      <c:valAx>
        <c:axId val="298556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17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72.49</c:v>
                </c:pt>
                <c:pt idx="148">
                  <c:v>82.19</c:v>
                </c:pt>
                <c:pt idx="149">
                  <c:v>96.13</c:v>
                </c:pt>
                <c:pt idx="150">
                  <c:v>98.41</c:v>
                </c:pt>
                <c:pt idx="151">
                  <c:v>96.4</c:v>
                </c:pt>
                <c:pt idx="152">
                  <c:v>82.92</c:v>
                </c:pt>
                <c:pt idx="153">
                  <c:v>87.33</c:v>
                </c:pt>
                <c:pt idx="154">
                  <c:v>81.83</c:v>
                </c:pt>
                <c:pt idx="155">
                  <c:v>88.87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67.6991</c:v>
                </c:pt>
                <c:pt idx="1">
                  <c:v>67.2507</c:v>
                </c:pt>
                <c:pt idx="2">
                  <c:v>68.7069</c:v>
                </c:pt>
                <c:pt idx="3">
                  <c:v>68.5355</c:v>
                </c:pt>
                <c:pt idx="4">
                  <c:v>69.2994</c:v>
                </c:pt>
                <c:pt idx="5">
                  <c:v>68.2509</c:v>
                </c:pt>
                <c:pt idx="6">
                  <c:v>69.0554</c:v>
                </c:pt>
                <c:pt idx="7">
                  <c:v>69.4315</c:v>
                </c:pt>
                <c:pt idx="8">
                  <c:v>70.4885</c:v>
                </c:pt>
                <c:pt idx="9">
                  <c:v>72.4847</c:v>
                </c:pt>
                <c:pt idx="10">
                  <c:v>72.0089</c:v>
                </c:pt>
                <c:pt idx="11">
                  <c:v>73.8946</c:v>
                </c:pt>
                <c:pt idx="12">
                  <c:v>72.0469</c:v>
                </c:pt>
                <c:pt idx="13">
                  <c:v>72.7758</c:v>
                </c:pt>
                <c:pt idx="14">
                  <c:v>74.1128</c:v>
                </c:pt>
                <c:pt idx="15">
                  <c:v>74.4692</c:v>
                </c:pt>
                <c:pt idx="16">
                  <c:v>74.5491</c:v>
                </c:pt>
                <c:pt idx="17">
                  <c:v>77.5395</c:v>
                </c:pt>
                <c:pt idx="18">
                  <c:v>77.9136</c:v>
                </c:pt>
                <c:pt idx="19">
                  <c:v>76.6488</c:v>
                </c:pt>
                <c:pt idx="20">
                  <c:v>76.7176</c:v>
                </c:pt>
                <c:pt idx="21">
                  <c:v>77.9643</c:v>
                </c:pt>
                <c:pt idx="22">
                  <c:v>80.8478</c:v>
                </c:pt>
                <c:pt idx="23">
                  <c:v>80.2028</c:v>
                </c:pt>
                <c:pt idx="24">
                  <c:v>82.098</c:v>
                </c:pt>
                <c:pt idx="25">
                  <c:v>81.84</c:v>
                </c:pt>
                <c:pt idx="26">
                  <c:v>80.7266</c:v>
                </c:pt>
                <c:pt idx="27">
                  <c:v>81.1096</c:v>
                </c:pt>
                <c:pt idx="28">
                  <c:v>81.3138</c:v>
                </c:pt>
                <c:pt idx="29">
                  <c:v>85.3796</c:v>
                </c:pt>
                <c:pt idx="30">
                  <c:v>82.8095</c:v>
                </c:pt>
                <c:pt idx="31">
                  <c:v>84.0334</c:v>
                </c:pt>
                <c:pt idx="32">
                  <c:v>84.8993</c:v>
                </c:pt>
                <c:pt idx="33">
                  <c:v>84.3988</c:v>
                </c:pt>
                <c:pt idx="34">
                  <c:v>82.7675</c:v>
                </c:pt>
                <c:pt idx="35">
                  <c:v>83.4529</c:v>
                </c:pt>
                <c:pt idx="36">
                  <c:v>86.281</c:v>
                </c:pt>
                <c:pt idx="37">
                  <c:v>86.9838</c:v>
                </c:pt>
                <c:pt idx="38">
                  <c:v>86.6403</c:v>
                </c:pt>
                <c:pt idx="39">
                  <c:v>88.1826</c:v>
                </c:pt>
                <c:pt idx="40">
                  <c:v>87.7779</c:v>
                </c:pt>
                <c:pt idx="41">
                  <c:v>86.1506</c:v>
                </c:pt>
                <c:pt idx="42">
                  <c:v>88.3899</c:v>
                </c:pt>
                <c:pt idx="43">
                  <c:v>89.858</c:v>
                </c:pt>
                <c:pt idx="44">
                  <c:v>89.1053</c:v>
                </c:pt>
                <c:pt idx="45">
                  <c:v>89.1836</c:v>
                </c:pt>
                <c:pt idx="46">
                  <c:v>89.2338</c:v>
                </c:pt>
                <c:pt idx="47">
                  <c:v>91.8589</c:v>
                </c:pt>
                <c:pt idx="48">
                  <c:v>89.3893</c:v>
                </c:pt>
                <c:pt idx="49">
                  <c:v>90.8657</c:v>
                </c:pt>
                <c:pt idx="50">
                  <c:v>90.2014</c:v>
                </c:pt>
                <c:pt idx="51">
                  <c:v>92.2932</c:v>
                </c:pt>
                <c:pt idx="52">
                  <c:v>92.5512</c:v>
                </c:pt>
                <c:pt idx="53">
                  <c:v>92.2155</c:v>
                </c:pt>
                <c:pt idx="54">
                  <c:v>94.3512</c:v>
                </c:pt>
                <c:pt idx="55">
                  <c:v>94.1042</c:v>
                </c:pt>
                <c:pt idx="56">
                  <c:v>95.2953</c:v>
                </c:pt>
                <c:pt idx="57">
                  <c:v>97.0793</c:v>
                </c:pt>
                <c:pt idx="58">
                  <c:v>96.4898</c:v>
                </c:pt>
                <c:pt idx="59">
                  <c:v>94.7265</c:v>
                </c:pt>
                <c:pt idx="60">
                  <c:v>96.2856</c:v>
                </c:pt>
                <c:pt idx="61">
                  <c:v>96.8111</c:v>
                </c:pt>
                <c:pt idx="62">
                  <c:v>101.101</c:v>
                </c:pt>
                <c:pt idx="63">
                  <c:v>98.329</c:v>
                </c:pt>
                <c:pt idx="64">
                  <c:v>100.833</c:v>
                </c:pt>
                <c:pt idx="65">
                  <c:v>99.2631</c:v>
                </c:pt>
                <c:pt idx="66">
                  <c:v>100.146</c:v>
                </c:pt>
                <c:pt idx="67">
                  <c:v>102.383</c:v>
                </c:pt>
                <c:pt idx="68">
                  <c:v>100.271</c:v>
                </c:pt>
                <c:pt idx="69">
                  <c:v>99.3515</c:v>
                </c:pt>
                <c:pt idx="70">
                  <c:v>101.584</c:v>
                </c:pt>
                <c:pt idx="71">
                  <c:v>103.394</c:v>
                </c:pt>
                <c:pt idx="72">
                  <c:v>103.211</c:v>
                </c:pt>
                <c:pt idx="73">
                  <c:v>106.84</c:v>
                </c:pt>
                <c:pt idx="74">
                  <c:v>103.338</c:v>
                </c:pt>
                <c:pt idx="75">
                  <c:v>106.561</c:v>
                </c:pt>
                <c:pt idx="76">
                  <c:v>105.45</c:v>
                </c:pt>
                <c:pt idx="77">
                  <c:v>105.123</c:v>
                </c:pt>
                <c:pt idx="78">
                  <c:v>107.01</c:v>
                </c:pt>
                <c:pt idx="79">
                  <c:v>106.534</c:v>
                </c:pt>
                <c:pt idx="80">
                  <c:v>107.962</c:v>
                </c:pt>
                <c:pt idx="81">
                  <c:v>106.949</c:v>
                </c:pt>
                <c:pt idx="82">
                  <c:v>106.757</c:v>
                </c:pt>
                <c:pt idx="83">
                  <c:v>100.761</c:v>
                </c:pt>
                <c:pt idx="84">
                  <c:v>108.417</c:v>
                </c:pt>
                <c:pt idx="85">
                  <c:v>108.393</c:v>
                </c:pt>
                <c:pt idx="86">
                  <c:v>108.69</c:v>
                </c:pt>
                <c:pt idx="87">
                  <c:v>111.149</c:v>
                </c:pt>
                <c:pt idx="88">
                  <c:v>108.868</c:v>
                </c:pt>
                <c:pt idx="89">
                  <c:v>110.767</c:v>
                </c:pt>
                <c:pt idx="90">
                  <c:v>110.566</c:v>
                </c:pt>
                <c:pt idx="91">
                  <c:v>110.772</c:v>
                </c:pt>
                <c:pt idx="92">
                  <c:v>109.278</c:v>
                </c:pt>
                <c:pt idx="93">
                  <c:v>110.216</c:v>
                </c:pt>
                <c:pt idx="94">
                  <c:v>113.07</c:v>
                </c:pt>
                <c:pt idx="95">
                  <c:v>111.914</c:v>
                </c:pt>
                <c:pt idx="96">
                  <c:v>110.302</c:v>
                </c:pt>
                <c:pt idx="97">
                  <c:v>109.606</c:v>
                </c:pt>
                <c:pt idx="98">
                  <c:v>112.44</c:v>
                </c:pt>
                <c:pt idx="99">
                  <c:v>108.297</c:v>
                </c:pt>
                <c:pt idx="100">
                  <c:v>110.596</c:v>
                </c:pt>
                <c:pt idx="101">
                  <c:v>109.181</c:v>
                </c:pt>
                <c:pt idx="102">
                  <c:v>109.704</c:v>
                </c:pt>
                <c:pt idx="103">
                  <c:v>109.082</c:v>
                </c:pt>
                <c:pt idx="104">
                  <c:v>111.515</c:v>
                </c:pt>
                <c:pt idx="105">
                  <c:v>109.468</c:v>
                </c:pt>
                <c:pt idx="106">
                  <c:v>107.777</c:v>
                </c:pt>
                <c:pt idx="107">
                  <c:v>106.791</c:v>
                </c:pt>
                <c:pt idx="108">
                  <c:v>105.262</c:v>
                </c:pt>
                <c:pt idx="109">
                  <c:v>105.927</c:v>
                </c:pt>
                <c:pt idx="110">
                  <c:v>104.399</c:v>
                </c:pt>
                <c:pt idx="111">
                  <c:v>105.668</c:v>
                </c:pt>
                <c:pt idx="112">
                  <c:v>107.47</c:v>
                </c:pt>
                <c:pt idx="113">
                  <c:v>105.136</c:v>
                </c:pt>
                <c:pt idx="114">
                  <c:v>102.199</c:v>
                </c:pt>
                <c:pt idx="115">
                  <c:v>101.601</c:v>
                </c:pt>
                <c:pt idx="116">
                  <c:v>102.118</c:v>
                </c:pt>
                <c:pt idx="117">
                  <c:v>100.59</c:v>
                </c:pt>
                <c:pt idx="118">
                  <c:v>100.711</c:v>
                </c:pt>
                <c:pt idx="119">
                  <c:v>100.597</c:v>
                </c:pt>
                <c:pt idx="120">
                  <c:v>99.5893</c:v>
                </c:pt>
                <c:pt idx="121">
                  <c:v>97.4425</c:v>
                </c:pt>
                <c:pt idx="122">
                  <c:v>98.5932</c:v>
                </c:pt>
                <c:pt idx="123">
                  <c:v>97.8239</c:v>
                </c:pt>
                <c:pt idx="124">
                  <c:v>93.2709</c:v>
                </c:pt>
                <c:pt idx="125">
                  <c:v>95.879</c:v>
                </c:pt>
                <c:pt idx="126">
                  <c:v>94.2498</c:v>
                </c:pt>
                <c:pt idx="127">
                  <c:v>93.347</c:v>
                </c:pt>
                <c:pt idx="128">
                  <c:v>90.6991</c:v>
                </c:pt>
                <c:pt idx="129">
                  <c:v>91.342</c:v>
                </c:pt>
                <c:pt idx="130">
                  <c:v>90.8686</c:v>
                </c:pt>
                <c:pt idx="131">
                  <c:v>87.9558</c:v>
                </c:pt>
                <c:pt idx="132">
                  <c:v>90.2472</c:v>
                </c:pt>
                <c:pt idx="133">
                  <c:v>87.37</c:v>
                </c:pt>
                <c:pt idx="134">
                  <c:v>89.5851</c:v>
                </c:pt>
                <c:pt idx="135">
                  <c:v>88.7867</c:v>
                </c:pt>
                <c:pt idx="136">
                  <c:v>89.8365</c:v>
                </c:pt>
                <c:pt idx="137">
                  <c:v>88.1849</c:v>
                </c:pt>
                <c:pt idx="138">
                  <c:v>87.0799</c:v>
                </c:pt>
                <c:pt idx="139">
                  <c:v>88.0329</c:v>
                </c:pt>
                <c:pt idx="140">
                  <c:v>90.252</c:v>
                </c:pt>
                <c:pt idx="141">
                  <c:v>87.2996</c:v>
                </c:pt>
                <c:pt idx="142">
                  <c:v>86.0859</c:v>
                </c:pt>
                <c:pt idx="143">
                  <c:v>86.443</c:v>
                </c:pt>
                <c:pt idx="144">
                  <c:v>87.3634</c:v>
                </c:pt>
                <c:pt idx="145">
                  <c:v>88.5868</c:v>
                </c:pt>
                <c:pt idx="146">
                  <c:v>84.1128</c:v>
                </c:pt>
                <c:pt idx="147">
                  <c:v>83.4268</c:v>
                </c:pt>
                <c:pt idx="148">
                  <c:v>84.4976</c:v>
                </c:pt>
                <c:pt idx="149">
                  <c:v>84.284</c:v>
                </c:pt>
                <c:pt idx="150">
                  <c:v>85.4503</c:v>
                </c:pt>
                <c:pt idx="151">
                  <c:v>84.7789</c:v>
                </c:pt>
                <c:pt idx="152">
                  <c:v>83.5557</c:v>
                </c:pt>
                <c:pt idx="153">
                  <c:v>86.0534</c:v>
                </c:pt>
                <c:pt idx="154">
                  <c:v>85.981</c:v>
                </c:pt>
                <c:pt idx="155">
                  <c:v>85.8955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67.2364</c:v>
                </c:pt>
                <c:pt idx="1">
                  <c:v>67.6694</c:v>
                </c:pt>
                <c:pt idx="2">
                  <c:v>68.095</c:v>
                </c:pt>
                <c:pt idx="3">
                  <c:v>68.4747</c:v>
                </c:pt>
                <c:pt idx="4">
                  <c:v>68.7845</c:v>
                </c:pt>
                <c:pt idx="5">
                  <c:v>69.0856</c:v>
                </c:pt>
                <c:pt idx="6">
                  <c:v>69.4924</c:v>
                </c:pt>
                <c:pt idx="7">
                  <c:v>70.0523</c:v>
                </c:pt>
                <c:pt idx="8">
                  <c:v>70.7427</c:v>
                </c:pt>
                <c:pt idx="9">
                  <c:v>71.4533</c:v>
                </c:pt>
                <c:pt idx="10">
                  <c:v>72.0687</c:v>
                </c:pt>
                <c:pt idx="11">
                  <c:v>72.5563</c:v>
                </c:pt>
                <c:pt idx="12">
                  <c:v>72.9475</c:v>
                </c:pt>
                <c:pt idx="13">
                  <c:v>73.4147</c:v>
                </c:pt>
                <c:pt idx="14">
                  <c:v>74.0199</c:v>
                </c:pt>
                <c:pt idx="15">
                  <c:v>74.6762</c:v>
                </c:pt>
                <c:pt idx="16">
                  <c:v>75.4161</c:v>
                </c:pt>
                <c:pt idx="17">
                  <c:v>76.207</c:v>
                </c:pt>
                <c:pt idx="18">
                  <c:v>76.8344</c:v>
                </c:pt>
                <c:pt idx="19">
                  <c:v>77.2949</c:v>
                </c:pt>
                <c:pt idx="20">
                  <c:v>77.8438</c:v>
                </c:pt>
                <c:pt idx="21">
                  <c:v>78.6199</c:v>
                </c:pt>
                <c:pt idx="22">
                  <c:v>79.4746</c:v>
                </c:pt>
                <c:pt idx="23">
                  <c:v>80.2124</c:v>
                </c:pt>
                <c:pt idx="24">
                  <c:v>80.7938</c:v>
                </c:pt>
                <c:pt idx="25">
                  <c:v>81.1797</c:v>
                </c:pt>
                <c:pt idx="26">
                  <c:v>81.4512</c:v>
                </c:pt>
                <c:pt idx="27">
                  <c:v>81.8168</c:v>
                </c:pt>
                <c:pt idx="28">
                  <c:v>82.3838</c:v>
                </c:pt>
                <c:pt idx="29">
                  <c:v>82.9884</c:v>
                </c:pt>
                <c:pt idx="30">
                  <c:v>83.4115</c:v>
                </c:pt>
                <c:pt idx="31">
                  <c:v>83.7487</c:v>
                </c:pt>
                <c:pt idx="32">
                  <c:v>84.0388</c:v>
                </c:pt>
                <c:pt idx="33">
                  <c:v>84.1969</c:v>
                </c:pt>
                <c:pt idx="34">
                  <c:v>84.381</c:v>
                </c:pt>
                <c:pt idx="35">
                  <c:v>84.8436</c:v>
                </c:pt>
                <c:pt idx="36">
                  <c:v>85.5422</c:v>
                </c:pt>
                <c:pt idx="37">
                  <c:v>86.1987</c:v>
                </c:pt>
                <c:pt idx="38">
                  <c:v>86.7266</c:v>
                </c:pt>
                <c:pt idx="39">
                  <c:v>87.1605</c:v>
                </c:pt>
                <c:pt idx="40">
                  <c:v>87.4606</c:v>
                </c:pt>
                <c:pt idx="41">
                  <c:v>87.7634</c:v>
                </c:pt>
                <c:pt idx="42">
                  <c:v>88.2434</c:v>
                </c:pt>
                <c:pt idx="43">
                  <c:v>88.7452</c:v>
                </c:pt>
                <c:pt idx="44">
                  <c:v>89.109</c:v>
                </c:pt>
                <c:pt idx="45">
                  <c:v>89.4258</c:v>
                </c:pt>
                <c:pt idx="46">
                  <c:v>89.8144</c:v>
                </c:pt>
                <c:pt idx="47">
                  <c:v>90.1957</c:v>
                </c:pt>
                <c:pt idx="48">
                  <c:v>90.485</c:v>
                </c:pt>
                <c:pt idx="49">
                  <c:v>90.8121</c:v>
                </c:pt>
                <c:pt idx="50">
                  <c:v>91.2746</c:v>
                </c:pt>
                <c:pt idx="51">
                  <c:v>91.8486</c:v>
                </c:pt>
                <c:pt idx="52">
                  <c:v>92.438</c:v>
                </c:pt>
                <c:pt idx="53">
                  <c:v>93.0468</c:v>
                </c:pt>
                <c:pt idx="54">
                  <c:v>93.7225</c:v>
                </c:pt>
                <c:pt idx="55">
                  <c:v>94.4006</c:v>
                </c:pt>
                <c:pt idx="56">
                  <c:v>95.0716</c:v>
                </c:pt>
                <c:pt idx="57">
                  <c:v>95.6547</c:v>
                </c:pt>
                <c:pt idx="58">
                  <c:v>96.028</c:v>
                </c:pt>
                <c:pt idx="59">
                  <c:v>96.363</c:v>
                </c:pt>
                <c:pt idx="60">
                  <c:v>96.9159</c:v>
                </c:pt>
                <c:pt idx="61">
                  <c:v>97.7108</c:v>
                </c:pt>
                <c:pt idx="62">
                  <c:v>98.5083</c:v>
                </c:pt>
                <c:pt idx="63">
                  <c:v>99.1009</c:v>
                </c:pt>
                <c:pt idx="64">
                  <c:v>99.5563</c:v>
                </c:pt>
                <c:pt idx="65">
                  <c:v>99.9476</c:v>
                </c:pt>
                <c:pt idx="66">
                  <c:v>100.36</c:v>
                </c:pt>
                <c:pt idx="67">
                  <c:v>100.743</c:v>
                </c:pt>
                <c:pt idx="68">
                  <c:v>100.984</c:v>
                </c:pt>
                <c:pt idx="69">
                  <c:v>101.338</c:v>
                </c:pt>
                <c:pt idx="70">
                  <c:v>102.011</c:v>
                </c:pt>
                <c:pt idx="71">
                  <c:v>102.831</c:v>
                </c:pt>
                <c:pt idx="72">
                  <c:v>103.639</c:v>
                </c:pt>
                <c:pt idx="73">
                  <c:v>104.316</c:v>
                </c:pt>
                <c:pt idx="74">
                  <c:v>104.802</c:v>
                </c:pt>
                <c:pt idx="75">
                  <c:v>105.232</c:v>
                </c:pt>
                <c:pt idx="76">
                  <c:v>105.595</c:v>
                </c:pt>
                <c:pt idx="77">
                  <c:v>105.941</c:v>
                </c:pt>
                <c:pt idx="78">
                  <c:v>106.352</c:v>
                </c:pt>
                <c:pt idx="79">
                  <c:v>106.741</c:v>
                </c:pt>
                <c:pt idx="80">
                  <c:v>107.054</c:v>
                </c:pt>
                <c:pt idx="81">
                  <c:v>107.284</c:v>
                </c:pt>
                <c:pt idx="82">
                  <c:v>107.541</c:v>
                </c:pt>
                <c:pt idx="83">
                  <c:v>107.907</c:v>
                </c:pt>
                <c:pt idx="84">
                  <c:v>108.303</c:v>
                </c:pt>
                <c:pt idx="85">
                  <c:v>108.694</c:v>
                </c:pt>
                <c:pt idx="86">
                  <c:v>109.135</c:v>
                </c:pt>
                <c:pt idx="87">
                  <c:v>109.544</c:v>
                </c:pt>
                <c:pt idx="88">
                  <c:v>109.835</c:v>
                </c:pt>
                <c:pt idx="89">
                  <c:v>110.095</c:v>
                </c:pt>
                <c:pt idx="90">
                  <c:v>110.305</c:v>
                </c:pt>
                <c:pt idx="91">
                  <c:v>110.407</c:v>
                </c:pt>
                <c:pt idx="92">
                  <c:v>110.512</c:v>
                </c:pt>
                <c:pt idx="93">
                  <c:v>110.768</c:v>
                </c:pt>
                <c:pt idx="94">
                  <c:v>111.031</c:v>
                </c:pt>
                <c:pt idx="95">
                  <c:v>111.011</c:v>
                </c:pt>
                <c:pt idx="96">
                  <c:v>110.771</c:v>
                </c:pt>
                <c:pt idx="97">
                  <c:v>110.581</c:v>
                </c:pt>
                <c:pt idx="98">
                  <c:v>110.401</c:v>
                </c:pt>
                <c:pt idx="99">
                  <c:v>110.134</c:v>
                </c:pt>
                <c:pt idx="100">
                  <c:v>109.916</c:v>
                </c:pt>
                <c:pt idx="101">
                  <c:v>109.751</c:v>
                </c:pt>
                <c:pt idx="102">
                  <c:v>109.595</c:v>
                </c:pt>
                <c:pt idx="103">
                  <c:v>109.472</c:v>
                </c:pt>
                <c:pt idx="104">
                  <c:v>109.238</c:v>
                </c:pt>
                <c:pt idx="105">
                  <c:v>108.693</c:v>
                </c:pt>
                <c:pt idx="106">
                  <c:v>107.915</c:v>
                </c:pt>
                <c:pt idx="107">
                  <c:v>107.124</c:v>
                </c:pt>
                <c:pt idx="108">
                  <c:v>106.452</c:v>
                </c:pt>
                <c:pt idx="109">
                  <c:v>105.944</c:v>
                </c:pt>
                <c:pt idx="110">
                  <c:v>105.579</c:v>
                </c:pt>
                <c:pt idx="111">
                  <c:v>105.334</c:v>
                </c:pt>
                <c:pt idx="112">
                  <c:v>104.963</c:v>
                </c:pt>
                <c:pt idx="113">
                  <c:v>104.206</c:v>
                </c:pt>
                <c:pt idx="114">
                  <c:v>103.253</c:v>
                </c:pt>
                <c:pt idx="115">
                  <c:v>102.428</c:v>
                </c:pt>
                <c:pt idx="116">
                  <c:v>101.75</c:v>
                </c:pt>
                <c:pt idx="117">
                  <c:v>101.112</c:v>
                </c:pt>
                <c:pt idx="118">
                  <c:v>100.507</c:v>
                </c:pt>
                <c:pt idx="119">
                  <c:v>99.868</c:v>
                </c:pt>
                <c:pt idx="120">
                  <c:v>99.1029</c:v>
                </c:pt>
                <c:pt idx="121">
                  <c:v>98.2949</c:v>
                </c:pt>
                <c:pt idx="122">
                  <c:v>97.5049</c:v>
                </c:pt>
                <c:pt idx="123">
                  <c:v>96.569</c:v>
                </c:pt>
                <c:pt idx="124">
                  <c:v>95.5743</c:v>
                </c:pt>
                <c:pt idx="125">
                  <c:v>94.7357</c:v>
                </c:pt>
                <c:pt idx="126">
                  <c:v>93.8938</c:v>
                </c:pt>
                <c:pt idx="127">
                  <c:v>92.9326</c:v>
                </c:pt>
                <c:pt idx="128">
                  <c:v>92.0019</c:v>
                </c:pt>
                <c:pt idx="129">
                  <c:v>91.2208</c:v>
                </c:pt>
                <c:pt idx="130">
                  <c:v>90.5027</c:v>
                </c:pt>
                <c:pt idx="131">
                  <c:v>89.8727</c:v>
                </c:pt>
                <c:pt idx="132">
                  <c:v>89.4271</c:v>
                </c:pt>
                <c:pt idx="133">
                  <c:v>89.1266</c:v>
                </c:pt>
                <c:pt idx="134">
                  <c:v>88.9728</c:v>
                </c:pt>
                <c:pt idx="135">
                  <c:v>88.8733</c:v>
                </c:pt>
                <c:pt idx="136">
                  <c:v>88.6918</c:v>
                </c:pt>
                <c:pt idx="137">
                  <c:v>88.4038</c:v>
                </c:pt>
                <c:pt idx="138">
                  <c:v>88.1537</c:v>
                </c:pt>
                <c:pt idx="139">
                  <c:v>88.0644</c:v>
                </c:pt>
                <c:pt idx="140">
                  <c:v>87.9157</c:v>
                </c:pt>
                <c:pt idx="141">
                  <c:v>87.5117</c:v>
                </c:pt>
                <c:pt idx="142">
                  <c:v>87.0674</c:v>
                </c:pt>
                <c:pt idx="143">
                  <c:v>86.7917</c:v>
                </c:pt>
                <c:pt idx="144">
                  <c:v>86.5837</c:v>
                </c:pt>
                <c:pt idx="145">
                  <c:v>86.1674</c:v>
                </c:pt>
                <c:pt idx="146">
                  <c:v>85.5135</c:v>
                </c:pt>
                <c:pt idx="147">
                  <c:v>85.0021</c:v>
                </c:pt>
                <c:pt idx="148">
                  <c:v>84.8054</c:v>
                </c:pt>
                <c:pt idx="149">
                  <c:v>84.7876</c:v>
                </c:pt>
                <c:pt idx="150">
                  <c:v>84.8242</c:v>
                </c:pt>
                <c:pt idx="151">
                  <c:v>84.8291</c:v>
                </c:pt>
                <c:pt idx="152">
                  <c:v>84.8941</c:v>
                </c:pt>
                <c:pt idx="153">
                  <c:v>85.0768</c:v>
                </c:pt>
                <c:pt idx="154">
                  <c:v>85.1817</c:v>
                </c:pt>
                <c:pt idx="155">
                  <c:v>85.0857</c:v>
                </c:pt>
              </c:numCache>
            </c:numRef>
          </c:val>
          <c:smooth val="0"/>
        </c:ser>
        <c:axId val="26870059"/>
        <c:axId val="40503940"/>
      </c:lineChart>
      <c:catAx>
        <c:axId val="268700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03940"/>
        <c:crossesAt val="40"/>
        <c:auto val="0"/>
        <c:lblOffset val="100"/>
        <c:tickLblSkip val="2"/>
        <c:tickMarkSkip val="3"/>
        <c:noMultiLvlLbl val="0"/>
      </c:catAx>
      <c:valAx>
        <c:axId val="405039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8700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106.45</c:v>
                </c:pt>
                <c:pt idx="148">
                  <c:v>122.74</c:v>
                </c:pt>
                <c:pt idx="149">
                  <c:v>142.5</c:v>
                </c:pt>
                <c:pt idx="150">
                  <c:v>108.13</c:v>
                </c:pt>
                <c:pt idx="151">
                  <c:v>112.14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62.724</c:v>
                </c:pt>
                <c:pt idx="1">
                  <c:v>62.7482</c:v>
                </c:pt>
                <c:pt idx="2">
                  <c:v>62.244</c:v>
                </c:pt>
                <c:pt idx="3">
                  <c:v>63.5475</c:v>
                </c:pt>
                <c:pt idx="4">
                  <c:v>64.6789</c:v>
                </c:pt>
                <c:pt idx="5">
                  <c:v>64.274</c:v>
                </c:pt>
                <c:pt idx="6">
                  <c:v>64.2631</c:v>
                </c:pt>
                <c:pt idx="7">
                  <c:v>65.1228</c:v>
                </c:pt>
                <c:pt idx="8">
                  <c:v>66.8198</c:v>
                </c:pt>
                <c:pt idx="9">
                  <c:v>67.0936</c:v>
                </c:pt>
                <c:pt idx="10">
                  <c:v>67.2665</c:v>
                </c:pt>
                <c:pt idx="11">
                  <c:v>68.1748</c:v>
                </c:pt>
                <c:pt idx="12">
                  <c:v>67.9202</c:v>
                </c:pt>
                <c:pt idx="13">
                  <c:v>68.7833</c:v>
                </c:pt>
                <c:pt idx="14">
                  <c:v>71.0937</c:v>
                </c:pt>
                <c:pt idx="15">
                  <c:v>70.2806</c:v>
                </c:pt>
                <c:pt idx="16">
                  <c:v>68.9398</c:v>
                </c:pt>
                <c:pt idx="17">
                  <c:v>70.3917</c:v>
                </c:pt>
                <c:pt idx="18">
                  <c:v>70.8268</c:v>
                </c:pt>
                <c:pt idx="19">
                  <c:v>71.7861</c:v>
                </c:pt>
                <c:pt idx="20">
                  <c:v>70.6668</c:v>
                </c:pt>
                <c:pt idx="21">
                  <c:v>71.7831</c:v>
                </c:pt>
                <c:pt idx="22">
                  <c:v>72.5152</c:v>
                </c:pt>
                <c:pt idx="23">
                  <c:v>72.9157</c:v>
                </c:pt>
                <c:pt idx="24">
                  <c:v>71.7553</c:v>
                </c:pt>
                <c:pt idx="25">
                  <c:v>71.8896</c:v>
                </c:pt>
                <c:pt idx="26">
                  <c:v>71.5426</c:v>
                </c:pt>
                <c:pt idx="27">
                  <c:v>71.9469</c:v>
                </c:pt>
                <c:pt idx="28">
                  <c:v>71.9331</c:v>
                </c:pt>
                <c:pt idx="29">
                  <c:v>72.3413</c:v>
                </c:pt>
                <c:pt idx="30">
                  <c:v>73.9697</c:v>
                </c:pt>
                <c:pt idx="31">
                  <c:v>73.3488</c:v>
                </c:pt>
                <c:pt idx="32">
                  <c:v>74.8872</c:v>
                </c:pt>
                <c:pt idx="33">
                  <c:v>75.0582</c:v>
                </c:pt>
                <c:pt idx="34">
                  <c:v>75.5057</c:v>
                </c:pt>
                <c:pt idx="35">
                  <c:v>75.243</c:v>
                </c:pt>
                <c:pt idx="36">
                  <c:v>79.1765</c:v>
                </c:pt>
                <c:pt idx="37">
                  <c:v>81.0884</c:v>
                </c:pt>
                <c:pt idx="38">
                  <c:v>79.7796</c:v>
                </c:pt>
                <c:pt idx="39">
                  <c:v>80.0524</c:v>
                </c:pt>
                <c:pt idx="40">
                  <c:v>80.7125</c:v>
                </c:pt>
                <c:pt idx="41">
                  <c:v>84.0733</c:v>
                </c:pt>
                <c:pt idx="42">
                  <c:v>81.7237</c:v>
                </c:pt>
                <c:pt idx="43">
                  <c:v>84.7751</c:v>
                </c:pt>
                <c:pt idx="44">
                  <c:v>86.1204</c:v>
                </c:pt>
                <c:pt idx="45">
                  <c:v>87.2551</c:v>
                </c:pt>
                <c:pt idx="46">
                  <c:v>87.1805</c:v>
                </c:pt>
                <c:pt idx="47">
                  <c:v>88.5844</c:v>
                </c:pt>
                <c:pt idx="48">
                  <c:v>87.8666</c:v>
                </c:pt>
                <c:pt idx="49">
                  <c:v>88.0855</c:v>
                </c:pt>
                <c:pt idx="50">
                  <c:v>89.6969</c:v>
                </c:pt>
                <c:pt idx="51">
                  <c:v>93.3088</c:v>
                </c:pt>
                <c:pt idx="52">
                  <c:v>94.6093</c:v>
                </c:pt>
                <c:pt idx="53">
                  <c:v>92.7153</c:v>
                </c:pt>
                <c:pt idx="54">
                  <c:v>96.9748</c:v>
                </c:pt>
                <c:pt idx="55">
                  <c:v>95.4512</c:v>
                </c:pt>
                <c:pt idx="56">
                  <c:v>94.1395</c:v>
                </c:pt>
                <c:pt idx="57">
                  <c:v>95.0967</c:v>
                </c:pt>
                <c:pt idx="58">
                  <c:v>96.8722</c:v>
                </c:pt>
                <c:pt idx="59">
                  <c:v>97.3283</c:v>
                </c:pt>
                <c:pt idx="60">
                  <c:v>96.982</c:v>
                </c:pt>
                <c:pt idx="61">
                  <c:v>98.2725</c:v>
                </c:pt>
                <c:pt idx="62">
                  <c:v>100.368</c:v>
                </c:pt>
                <c:pt idx="63">
                  <c:v>97.6579</c:v>
                </c:pt>
                <c:pt idx="64">
                  <c:v>100.06</c:v>
                </c:pt>
                <c:pt idx="65">
                  <c:v>100.17</c:v>
                </c:pt>
                <c:pt idx="66">
                  <c:v>100.949</c:v>
                </c:pt>
                <c:pt idx="67">
                  <c:v>100.138</c:v>
                </c:pt>
                <c:pt idx="68">
                  <c:v>101.73</c:v>
                </c:pt>
                <c:pt idx="69">
                  <c:v>100.65</c:v>
                </c:pt>
                <c:pt idx="70">
                  <c:v>100.956</c:v>
                </c:pt>
                <c:pt idx="71">
                  <c:v>102.669</c:v>
                </c:pt>
                <c:pt idx="72">
                  <c:v>101.503</c:v>
                </c:pt>
                <c:pt idx="73">
                  <c:v>104.863</c:v>
                </c:pt>
                <c:pt idx="74">
                  <c:v>102.44</c:v>
                </c:pt>
                <c:pt idx="75">
                  <c:v>105.724</c:v>
                </c:pt>
                <c:pt idx="76">
                  <c:v>104.499</c:v>
                </c:pt>
                <c:pt idx="77">
                  <c:v>106.135</c:v>
                </c:pt>
                <c:pt idx="78">
                  <c:v>104.425</c:v>
                </c:pt>
                <c:pt idx="79">
                  <c:v>106.532</c:v>
                </c:pt>
                <c:pt idx="80">
                  <c:v>106.631</c:v>
                </c:pt>
                <c:pt idx="81">
                  <c:v>107.123</c:v>
                </c:pt>
                <c:pt idx="82">
                  <c:v>108.404</c:v>
                </c:pt>
                <c:pt idx="83">
                  <c:v>107.511</c:v>
                </c:pt>
                <c:pt idx="84">
                  <c:v>110.116</c:v>
                </c:pt>
                <c:pt idx="85">
                  <c:v>106.77</c:v>
                </c:pt>
                <c:pt idx="86">
                  <c:v>108.176</c:v>
                </c:pt>
                <c:pt idx="87">
                  <c:v>108.339</c:v>
                </c:pt>
                <c:pt idx="88">
                  <c:v>108.212</c:v>
                </c:pt>
                <c:pt idx="89">
                  <c:v>107.598</c:v>
                </c:pt>
                <c:pt idx="90">
                  <c:v>108.41</c:v>
                </c:pt>
                <c:pt idx="91">
                  <c:v>108.511</c:v>
                </c:pt>
                <c:pt idx="92">
                  <c:v>109.272</c:v>
                </c:pt>
                <c:pt idx="93">
                  <c:v>108.96</c:v>
                </c:pt>
                <c:pt idx="94">
                  <c:v>109.432</c:v>
                </c:pt>
                <c:pt idx="95">
                  <c:v>109.894</c:v>
                </c:pt>
                <c:pt idx="96">
                  <c:v>111.604</c:v>
                </c:pt>
                <c:pt idx="97">
                  <c:v>109.935</c:v>
                </c:pt>
                <c:pt idx="98">
                  <c:v>112.429</c:v>
                </c:pt>
                <c:pt idx="99">
                  <c:v>109.803</c:v>
                </c:pt>
                <c:pt idx="100">
                  <c:v>114.226</c:v>
                </c:pt>
                <c:pt idx="101">
                  <c:v>110.137</c:v>
                </c:pt>
                <c:pt idx="102">
                  <c:v>112.293</c:v>
                </c:pt>
                <c:pt idx="103">
                  <c:v>111.622</c:v>
                </c:pt>
                <c:pt idx="104">
                  <c:v>109.963</c:v>
                </c:pt>
                <c:pt idx="105">
                  <c:v>111.502</c:v>
                </c:pt>
                <c:pt idx="106">
                  <c:v>111.398</c:v>
                </c:pt>
                <c:pt idx="107">
                  <c:v>109.958</c:v>
                </c:pt>
                <c:pt idx="108">
                  <c:v>108.946</c:v>
                </c:pt>
                <c:pt idx="109">
                  <c:v>110.938</c:v>
                </c:pt>
                <c:pt idx="110">
                  <c:v>112.232</c:v>
                </c:pt>
                <c:pt idx="111">
                  <c:v>111.63</c:v>
                </c:pt>
                <c:pt idx="112">
                  <c:v>108.798</c:v>
                </c:pt>
                <c:pt idx="113">
                  <c:v>113.037</c:v>
                </c:pt>
                <c:pt idx="114">
                  <c:v>109.464</c:v>
                </c:pt>
                <c:pt idx="115">
                  <c:v>111.959</c:v>
                </c:pt>
                <c:pt idx="116">
                  <c:v>110.175</c:v>
                </c:pt>
                <c:pt idx="117">
                  <c:v>111.575</c:v>
                </c:pt>
                <c:pt idx="118">
                  <c:v>112.273</c:v>
                </c:pt>
                <c:pt idx="119">
                  <c:v>114.608</c:v>
                </c:pt>
                <c:pt idx="120">
                  <c:v>111.303</c:v>
                </c:pt>
                <c:pt idx="121">
                  <c:v>110.266</c:v>
                </c:pt>
                <c:pt idx="122">
                  <c:v>112.79</c:v>
                </c:pt>
                <c:pt idx="123">
                  <c:v>110.966</c:v>
                </c:pt>
                <c:pt idx="124">
                  <c:v>110.772</c:v>
                </c:pt>
                <c:pt idx="125">
                  <c:v>111.965</c:v>
                </c:pt>
                <c:pt idx="126">
                  <c:v>116.048</c:v>
                </c:pt>
                <c:pt idx="127">
                  <c:v>111.851</c:v>
                </c:pt>
                <c:pt idx="128">
                  <c:v>114.669</c:v>
                </c:pt>
                <c:pt idx="129">
                  <c:v>112.687</c:v>
                </c:pt>
                <c:pt idx="130">
                  <c:v>111.254</c:v>
                </c:pt>
                <c:pt idx="131">
                  <c:v>111.349</c:v>
                </c:pt>
                <c:pt idx="132">
                  <c:v>113.403</c:v>
                </c:pt>
                <c:pt idx="133">
                  <c:v>113.486</c:v>
                </c:pt>
                <c:pt idx="134">
                  <c:v>110.027</c:v>
                </c:pt>
                <c:pt idx="135">
                  <c:v>113.895</c:v>
                </c:pt>
                <c:pt idx="136">
                  <c:v>114.39</c:v>
                </c:pt>
                <c:pt idx="137">
                  <c:v>111.821</c:v>
                </c:pt>
                <c:pt idx="138">
                  <c:v>112.014</c:v>
                </c:pt>
                <c:pt idx="139">
                  <c:v>113.15</c:v>
                </c:pt>
                <c:pt idx="140">
                  <c:v>113.245</c:v>
                </c:pt>
                <c:pt idx="141">
                  <c:v>113.68</c:v>
                </c:pt>
                <c:pt idx="142">
                  <c:v>113.76</c:v>
                </c:pt>
                <c:pt idx="143">
                  <c:v>112.734</c:v>
                </c:pt>
                <c:pt idx="144">
                  <c:v>114.297</c:v>
                </c:pt>
                <c:pt idx="145">
                  <c:v>114.741</c:v>
                </c:pt>
                <c:pt idx="146">
                  <c:v>114.217</c:v>
                </c:pt>
                <c:pt idx="147">
                  <c:v>114.299</c:v>
                </c:pt>
                <c:pt idx="148">
                  <c:v>114.842</c:v>
                </c:pt>
                <c:pt idx="149">
                  <c:v>116.091</c:v>
                </c:pt>
                <c:pt idx="150">
                  <c:v>114.146</c:v>
                </c:pt>
                <c:pt idx="151">
                  <c:v>115.233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62.2885</c:v>
                </c:pt>
                <c:pt idx="1">
                  <c:v>62.691</c:v>
                </c:pt>
                <c:pt idx="2">
                  <c:v>63.1059</c:v>
                </c:pt>
                <c:pt idx="3">
                  <c:v>63.5843</c:v>
                </c:pt>
                <c:pt idx="4">
                  <c:v>64.0779</c:v>
                </c:pt>
                <c:pt idx="5">
                  <c:v>64.5415</c:v>
                </c:pt>
                <c:pt idx="6">
                  <c:v>65.032</c:v>
                </c:pt>
                <c:pt idx="7">
                  <c:v>65.6068</c:v>
                </c:pt>
                <c:pt idx="8">
                  <c:v>66.2248</c:v>
                </c:pt>
                <c:pt idx="9">
                  <c:v>66.8074</c:v>
                </c:pt>
                <c:pt idx="10">
                  <c:v>67.3482</c:v>
                </c:pt>
                <c:pt idx="11">
                  <c:v>67.869</c:v>
                </c:pt>
                <c:pt idx="12">
                  <c:v>68.3813</c:v>
                </c:pt>
                <c:pt idx="13">
                  <c:v>68.9132</c:v>
                </c:pt>
                <c:pt idx="14">
                  <c:v>69.4034</c:v>
                </c:pt>
                <c:pt idx="15">
                  <c:v>69.7498</c:v>
                </c:pt>
                <c:pt idx="16">
                  <c:v>70.0269</c:v>
                </c:pt>
                <c:pt idx="17">
                  <c:v>70.353</c:v>
                </c:pt>
                <c:pt idx="18">
                  <c:v>70.7041</c:v>
                </c:pt>
                <c:pt idx="19">
                  <c:v>71.0109</c:v>
                </c:pt>
                <c:pt idx="20">
                  <c:v>71.2744</c:v>
                </c:pt>
                <c:pt idx="21">
                  <c:v>71.5411</c:v>
                </c:pt>
                <c:pt idx="22">
                  <c:v>71.7843</c:v>
                </c:pt>
                <c:pt idx="23">
                  <c:v>71.9315</c:v>
                </c:pt>
                <c:pt idx="24">
                  <c:v>71.9941</c:v>
                </c:pt>
                <c:pt idx="25">
                  <c:v>72.0519</c:v>
                </c:pt>
                <c:pt idx="26">
                  <c:v>72.1645</c:v>
                </c:pt>
                <c:pt idx="27">
                  <c:v>72.3592</c:v>
                </c:pt>
                <c:pt idx="28">
                  <c:v>72.6525</c:v>
                </c:pt>
                <c:pt idx="29">
                  <c:v>73.0623</c:v>
                </c:pt>
                <c:pt idx="30">
                  <c:v>73.562</c:v>
                </c:pt>
                <c:pt idx="31">
                  <c:v>74.1138</c:v>
                </c:pt>
                <c:pt idx="32">
                  <c:v>74.7288</c:v>
                </c:pt>
                <c:pt idx="33">
                  <c:v>75.4014</c:v>
                </c:pt>
                <c:pt idx="34">
                  <c:v>76.1447</c:v>
                </c:pt>
                <c:pt idx="35">
                  <c:v>77.0401</c:v>
                </c:pt>
                <c:pt idx="36">
                  <c:v>78.0799</c:v>
                </c:pt>
                <c:pt idx="37">
                  <c:v>79.0627</c:v>
                </c:pt>
                <c:pt idx="38">
                  <c:v>79.8861</c:v>
                </c:pt>
                <c:pt idx="39">
                  <c:v>80.6825</c:v>
                </c:pt>
                <c:pt idx="40">
                  <c:v>81.5733</c:v>
                </c:pt>
                <c:pt idx="41">
                  <c:v>82.5082</c:v>
                </c:pt>
                <c:pt idx="42">
                  <c:v>83.4366</c:v>
                </c:pt>
                <c:pt idx="43">
                  <c:v>84.4305</c:v>
                </c:pt>
                <c:pt idx="44">
                  <c:v>85.4466</c:v>
                </c:pt>
                <c:pt idx="45">
                  <c:v>86.3749</c:v>
                </c:pt>
                <c:pt idx="46">
                  <c:v>87.217</c:v>
                </c:pt>
                <c:pt idx="47">
                  <c:v>88.0068</c:v>
                </c:pt>
                <c:pt idx="48">
                  <c:v>88.7854</c:v>
                </c:pt>
                <c:pt idx="49">
                  <c:v>89.662</c:v>
                </c:pt>
                <c:pt idx="50">
                  <c:v>90.7194</c:v>
                </c:pt>
                <c:pt idx="51">
                  <c:v>91.853</c:v>
                </c:pt>
                <c:pt idx="52">
                  <c:v>92.8487</c:v>
                </c:pt>
                <c:pt idx="53">
                  <c:v>93.6848</c:v>
                </c:pt>
                <c:pt idx="54">
                  <c:v>94.4166</c:v>
                </c:pt>
                <c:pt idx="55">
                  <c:v>94.9616</c:v>
                </c:pt>
                <c:pt idx="56">
                  <c:v>95.4019</c:v>
                </c:pt>
                <c:pt idx="57">
                  <c:v>95.9235</c:v>
                </c:pt>
                <c:pt idx="58">
                  <c:v>96.5186</c:v>
                </c:pt>
                <c:pt idx="59">
                  <c:v>97.0918</c:v>
                </c:pt>
                <c:pt idx="60">
                  <c:v>97.6408</c:v>
                </c:pt>
                <c:pt idx="61">
                  <c:v>98.2087</c:v>
                </c:pt>
                <c:pt idx="62">
                  <c:v>98.7199</c:v>
                </c:pt>
                <c:pt idx="63">
                  <c:v>99.1475</c:v>
                </c:pt>
                <c:pt idx="64">
                  <c:v>99.5904</c:v>
                </c:pt>
                <c:pt idx="65">
                  <c:v>100.033</c:v>
                </c:pt>
                <c:pt idx="66">
                  <c:v>100.416</c:v>
                </c:pt>
                <c:pt idx="67">
                  <c:v>100.765</c:v>
                </c:pt>
                <c:pt idx="68">
                  <c:v>101.106</c:v>
                </c:pt>
                <c:pt idx="69">
                  <c:v>101.444</c:v>
                </c:pt>
                <c:pt idx="70">
                  <c:v>101.84</c:v>
                </c:pt>
                <c:pt idx="71">
                  <c:v>102.31</c:v>
                </c:pt>
                <c:pt idx="72">
                  <c:v>102.827</c:v>
                </c:pt>
                <c:pt idx="73">
                  <c:v>103.367</c:v>
                </c:pt>
                <c:pt idx="74">
                  <c:v>103.892</c:v>
                </c:pt>
                <c:pt idx="75">
                  <c:v>104.413</c:v>
                </c:pt>
                <c:pt idx="76">
                  <c:v>104.897</c:v>
                </c:pt>
                <c:pt idx="77">
                  <c:v>105.321</c:v>
                </c:pt>
                <c:pt idx="78">
                  <c:v>105.735</c:v>
                </c:pt>
                <c:pt idx="79">
                  <c:v>106.189</c:v>
                </c:pt>
                <c:pt idx="80">
                  <c:v>106.652</c:v>
                </c:pt>
                <c:pt idx="81">
                  <c:v>107.087</c:v>
                </c:pt>
                <c:pt idx="82">
                  <c:v>107.469</c:v>
                </c:pt>
                <c:pt idx="83">
                  <c:v>107.774</c:v>
                </c:pt>
                <c:pt idx="84">
                  <c:v>107.97</c:v>
                </c:pt>
                <c:pt idx="85">
                  <c:v>108.052</c:v>
                </c:pt>
                <c:pt idx="86">
                  <c:v>108.133</c:v>
                </c:pt>
                <c:pt idx="87">
                  <c:v>108.241</c:v>
                </c:pt>
                <c:pt idx="88">
                  <c:v>108.334</c:v>
                </c:pt>
                <c:pt idx="89">
                  <c:v>108.455</c:v>
                </c:pt>
                <c:pt idx="90">
                  <c:v>108.644</c:v>
                </c:pt>
                <c:pt idx="91">
                  <c:v>108.889</c:v>
                </c:pt>
                <c:pt idx="92">
                  <c:v>109.159</c:v>
                </c:pt>
                <c:pt idx="93">
                  <c:v>109.447</c:v>
                </c:pt>
                <c:pt idx="94">
                  <c:v>109.77</c:v>
                </c:pt>
                <c:pt idx="95">
                  <c:v>110.135</c:v>
                </c:pt>
                <c:pt idx="96">
                  <c:v>110.478</c:v>
                </c:pt>
                <c:pt idx="97">
                  <c:v>110.767</c:v>
                </c:pt>
                <c:pt idx="98">
                  <c:v>111.011</c:v>
                </c:pt>
                <c:pt idx="99">
                  <c:v>111.218</c:v>
                </c:pt>
                <c:pt idx="100">
                  <c:v>111.358</c:v>
                </c:pt>
                <c:pt idx="101">
                  <c:v>111.373</c:v>
                </c:pt>
                <c:pt idx="102">
                  <c:v>111.326</c:v>
                </c:pt>
                <c:pt idx="103">
                  <c:v>111.226</c:v>
                </c:pt>
                <c:pt idx="104">
                  <c:v>111.093</c:v>
                </c:pt>
                <c:pt idx="105">
                  <c:v>111.002</c:v>
                </c:pt>
                <c:pt idx="106">
                  <c:v>110.892</c:v>
                </c:pt>
                <c:pt idx="107">
                  <c:v>110.753</c:v>
                </c:pt>
                <c:pt idx="108">
                  <c:v>110.718</c:v>
                </c:pt>
                <c:pt idx="109">
                  <c:v>110.837</c:v>
                </c:pt>
                <c:pt idx="110">
                  <c:v>110.969</c:v>
                </c:pt>
                <c:pt idx="111">
                  <c:v>110.984</c:v>
                </c:pt>
                <c:pt idx="112">
                  <c:v>110.989</c:v>
                </c:pt>
                <c:pt idx="113">
                  <c:v>111.061</c:v>
                </c:pt>
                <c:pt idx="114">
                  <c:v>111.134</c:v>
                </c:pt>
                <c:pt idx="115">
                  <c:v>111.233</c:v>
                </c:pt>
                <c:pt idx="116">
                  <c:v>111.386</c:v>
                </c:pt>
                <c:pt idx="117">
                  <c:v>111.602</c:v>
                </c:pt>
                <c:pt idx="118">
                  <c:v>111.848</c:v>
                </c:pt>
                <c:pt idx="119">
                  <c:v>111.968</c:v>
                </c:pt>
                <c:pt idx="120">
                  <c:v>111.905</c:v>
                </c:pt>
                <c:pt idx="121">
                  <c:v>111.847</c:v>
                </c:pt>
                <c:pt idx="122">
                  <c:v>111.892</c:v>
                </c:pt>
                <c:pt idx="123">
                  <c:v>111.967</c:v>
                </c:pt>
                <c:pt idx="124">
                  <c:v>112.132</c:v>
                </c:pt>
                <c:pt idx="125">
                  <c:v>112.448</c:v>
                </c:pt>
                <c:pt idx="126">
                  <c:v>112.728</c:v>
                </c:pt>
                <c:pt idx="127">
                  <c:v>112.821</c:v>
                </c:pt>
                <c:pt idx="128">
                  <c:v>112.794</c:v>
                </c:pt>
                <c:pt idx="129">
                  <c:v>112.663</c:v>
                </c:pt>
                <c:pt idx="130">
                  <c:v>112.507</c:v>
                </c:pt>
                <c:pt idx="131">
                  <c:v>112.482</c:v>
                </c:pt>
                <c:pt idx="132">
                  <c:v>112.556</c:v>
                </c:pt>
                <c:pt idx="133">
                  <c:v>112.581</c:v>
                </c:pt>
                <c:pt idx="134">
                  <c:v>112.607</c:v>
                </c:pt>
                <c:pt idx="135">
                  <c:v>112.751</c:v>
                </c:pt>
                <c:pt idx="136">
                  <c:v>112.857</c:v>
                </c:pt>
                <c:pt idx="137">
                  <c:v>112.853</c:v>
                </c:pt>
                <c:pt idx="138">
                  <c:v>112.905</c:v>
                </c:pt>
                <c:pt idx="139">
                  <c:v>113.061</c:v>
                </c:pt>
                <c:pt idx="140">
                  <c:v>113.246</c:v>
                </c:pt>
                <c:pt idx="141">
                  <c:v>113.423</c:v>
                </c:pt>
                <c:pt idx="142">
                  <c:v>113.578</c:v>
                </c:pt>
                <c:pt idx="143">
                  <c:v>113.75</c:v>
                </c:pt>
                <c:pt idx="144">
                  <c:v>113.978</c:v>
                </c:pt>
                <c:pt idx="145">
                  <c:v>114.201</c:v>
                </c:pt>
                <c:pt idx="146">
                  <c:v>114.379</c:v>
                </c:pt>
                <c:pt idx="147">
                  <c:v>114.555</c:v>
                </c:pt>
                <c:pt idx="148">
                  <c:v>114.75</c:v>
                </c:pt>
                <c:pt idx="149">
                  <c:v>114.901</c:v>
                </c:pt>
                <c:pt idx="150">
                  <c:v>114.99</c:v>
                </c:pt>
                <c:pt idx="151">
                  <c:v>115.088</c:v>
                </c:pt>
              </c:numCache>
            </c:numRef>
          </c:val>
          <c:smooth val="0"/>
        </c:ser>
        <c:axId val="28991141"/>
        <c:axId val="59593678"/>
      </c:lineChart>
      <c:catAx>
        <c:axId val="289911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593678"/>
        <c:crossesAt val="40"/>
        <c:auto val="0"/>
        <c:lblOffset val="100"/>
        <c:tickLblSkip val="2"/>
        <c:tickMarkSkip val="3"/>
        <c:noMultiLvlLbl val="0"/>
      </c:catAx>
      <c:valAx>
        <c:axId val="5959367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9911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152.04</c:v>
                </c:pt>
                <c:pt idx="148">
                  <c:v>137.49</c:v>
                </c:pt>
                <c:pt idx="149">
                  <c:v>148.81</c:v>
                </c:pt>
                <c:pt idx="150">
                  <c:v>154.01</c:v>
                </c:pt>
                <c:pt idx="151">
                  <c:v>147.07</c:v>
                </c:pt>
                <c:pt idx="152">
                  <c:v>137.69</c:v>
                </c:pt>
                <c:pt idx="153">
                  <c:v>147.54</c:v>
                </c:pt>
                <c:pt idx="154">
                  <c:v>141.1</c:v>
                </c:pt>
                <c:pt idx="155">
                  <c:v>168.84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71.2969</c:v>
                </c:pt>
                <c:pt idx="1">
                  <c:v>71.4673</c:v>
                </c:pt>
                <c:pt idx="2">
                  <c:v>72.0504</c:v>
                </c:pt>
                <c:pt idx="3">
                  <c:v>71.9607</c:v>
                </c:pt>
                <c:pt idx="4">
                  <c:v>72.1769</c:v>
                </c:pt>
                <c:pt idx="5">
                  <c:v>71.9876</c:v>
                </c:pt>
                <c:pt idx="6">
                  <c:v>72.6119</c:v>
                </c:pt>
                <c:pt idx="7">
                  <c:v>72.9045</c:v>
                </c:pt>
                <c:pt idx="8">
                  <c:v>73.294</c:v>
                </c:pt>
                <c:pt idx="9">
                  <c:v>73.6277</c:v>
                </c:pt>
                <c:pt idx="10">
                  <c:v>73.7616</c:v>
                </c:pt>
                <c:pt idx="11">
                  <c:v>74.6601</c:v>
                </c:pt>
                <c:pt idx="12">
                  <c:v>74.3517</c:v>
                </c:pt>
                <c:pt idx="13">
                  <c:v>74.8631</c:v>
                </c:pt>
                <c:pt idx="14">
                  <c:v>75.2313</c:v>
                </c:pt>
                <c:pt idx="15">
                  <c:v>75.6533</c:v>
                </c:pt>
                <c:pt idx="16">
                  <c:v>75.9822</c:v>
                </c:pt>
                <c:pt idx="17">
                  <c:v>76.9066</c:v>
                </c:pt>
                <c:pt idx="18">
                  <c:v>77.6529</c:v>
                </c:pt>
                <c:pt idx="19">
                  <c:v>77.9313</c:v>
                </c:pt>
                <c:pt idx="20">
                  <c:v>78.0593</c:v>
                </c:pt>
                <c:pt idx="21">
                  <c:v>78.6289</c:v>
                </c:pt>
                <c:pt idx="22">
                  <c:v>79.9689</c:v>
                </c:pt>
                <c:pt idx="23">
                  <c:v>84.1342</c:v>
                </c:pt>
                <c:pt idx="24">
                  <c:v>83.3263</c:v>
                </c:pt>
                <c:pt idx="25">
                  <c:v>82.891</c:v>
                </c:pt>
                <c:pt idx="26">
                  <c:v>82.4016</c:v>
                </c:pt>
                <c:pt idx="27">
                  <c:v>82.6133</c:v>
                </c:pt>
                <c:pt idx="28">
                  <c:v>83.2048</c:v>
                </c:pt>
                <c:pt idx="29">
                  <c:v>84.1146</c:v>
                </c:pt>
                <c:pt idx="30">
                  <c:v>82.7228</c:v>
                </c:pt>
                <c:pt idx="31">
                  <c:v>84.0581</c:v>
                </c:pt>
                <c:pt idx="32">
                  <c:v>85.3081</c:v>
                </c:pt>
                <c:pt idx="33">
                  <c:v>85.5623</c:v>
                </c:pt>
                <c:pt idx="34">
                  <c:v>85.3918</c:v>
                </c:pt>
                <c:pt idx="35">
                  <c:v>86.0198</c:v>
                </c:pt>
                <c:pt idx="36">
                  <c:v>87.4746</c:v>
                </c:pt>
                <c:pt idx="37">
                  <c:v>88.4101</c:v>
                </c:pt>
                <c:pt idx="38">
                  <c:v>88.4891</c:v>
                </c:pt>
                <c:pt idx="39">
                  <c:v>89.7629</c:v>
                </c:pt>
                <c:pt idx="40">
                  <c:v>89.721</c:v>
                </c:pt>
                <c:pt idx="41">
                  <c:v>90.0375</c:v>
                </c:pt>
                <c:pt idx="42">
                  <c:v>92.2706</c:v>
                </c:pt>
                <c:pt idx="43">
                  <c:v>91.6021</c:v>
                </c:pt>
                <c:pt idx="44">
                  <c:v>91.7188</c:v>
                </c:pt>
                <c:pt idx="45">
                  <c:v>92.3547</c:v>
                </c:pt>
                <c:pt idx="46">
                  <c:v>93.2627</c:v>
                </c:pt>
                <c:pt idx="47">
                  <c:v>92.5767</c:v>
                </c:pt>
                <c:pt idx="48">
                  <c:v>93.0091</c:v>
                </c:pt>
                <c:pt idx="49">
                  <c:v>93.0506</c:v>
                </c:pt>
                <c:pt idx="50">
                  <c:v>94.0829</c:v>
                </c:pt>
                <c:pt idx="51">
                  <c:v>94.3361</c:v>
                </c:pt>
                <c:pt idx="52">
                  <c:v>95.1752</c:v>
                </c:pt>
                <c:pt idx="53">
                  <c:v>94.8918</c:v>
                </c:pt>
                <c:pt idx="54">
                  <c:v>94.9085</c:v>
                </c:pt>
                <c:pt idx="55">
                  <c:v>95.3024</c:v>
                </c:pt>
                <c:pt idx="56">
                  <c:v>96.0935</c:v>
                </c:pt>
                <c:pt idx="57">
                  <c:v>96.6115</c:v>
                </c:pt>
                <c:pt idx="58">
                  <c:v>96.8119</c:v>
                </c:pt>
                <c:pt idx="59">
                  <c:v>98.4995</c:v>
                </c:pt>
                <c:pt idx="60">
                  <c:v>97.5971</c:v>
                </c:pt>
                <c:pt idx="61">
                  <c:v>97.919</c:v>
                </c:pt>
                <c:pt idx="62">
                  <c:v>99.2663</c:v>
                </c:pt>
                <c:pt idx="63">
                  <c:v>99.365</c:v>
                </c:pt>
                <c:pt idx="64">
                  <c:v>100.143</c:v>
                </c:pt>
                <c:pt idx="65">
                  <c:v>99.9347</c:v>
                </c:pt>
                <c:pt idx="66">
                  <c:v>100.605</c:v>
                </c:pt>
                <c:pt idx="67">
                  <c:v>101.123</c:v>
                </c:pt>
                <c:pt idx="68">
                  <c:v>101.275</c:v>
                </c:pt>
                <c:pt idx="69">
                  <c:v>101.612</c:v>
                </c:pt>
                <c:pt idx="70">
                  <c:v>102.106</c:v>
                </c:pt>
                <c:pt idx="71">
                  <c:v>102.044</c:v>
                </c:pt>
                <c:pt idx="72">
                  <c:v>103.333</c:v>
                </c:pt>
                <c:pt idx="73">
                  <c:v>104.118</c:v>
                </c:pt>
                <c:pt idx="74">
                  <c:v>104.487</c:v>
                </c:pt>
                <c:pt idx="75">
                  <c:v>104.704</c:v>
                </c:pt>
                <c:pt idx="76">
                  <c:v>105.14</c:v>
                </c:pt>
                <c:pt idx="77">
                  <c:v>106.691</c:v>
                </c:pt>
                <c:pt idx="78">
                  <c:v>106.585</c:v>
                </c:pt>
                <c:pt idx="79">
                  <c:v>107.67</c:v>
                </c:pt>
                <c:pt idx="80">
                  <c:v>108.299</c:v>
                </c:pt>
                <c:pt idx="81">
                  <c:v>108.341</c:v>
                </c:pt>
                <c:pt idx="82">
                  <c:v>108.922</c:v>
                </c:pt>
                <c:pt idx="83">
                  <c:v>110.21</c:v>
                </c:pt>
                <c:pt idx="84">
                  <c:v>111.89</c:v>
                </c:pt>
                <c:pt idx="85">
                  <c:v>111.957</c:v>
                </c:pt>
                <c:pt idx="86">
                  <c:v>110.131</c:v>
                </c:pt>
                <c:pt idx="87">
                  <c:v>111.157</c:v>
                </c:pt>
                <c:pt idx="88">
                  <c:v>111.458</c:v>
                </c:pt>
                <c:pt idx="89">
                  <c:v>112.272</c:v>
                </c:pt>
                <c:pt idx="90">
                  <c:v>112.698</c:v>
                </c:pt>
                <c:pt idx="91">
                  <c:v>112.854</c:v>
                </c:pt>
                <c:pt idx="92">
                  <c:v>112.608</c:v>
                </c:pt>
                <c:pt idx="93">
                  <c:v>112.946</c:v>
                </c:pt>
                <c:pt idx="94">
                  <c:v>113.575</c:v>
                </c:pt>
                <c:pt idx="95">
                  <c:v>113.773</c:v>
                </c:pt>
                <c:pt idx="96">
                  <c:v>113.136</c:v>
                </c:pt>
                <c:pt idx="97">
                  <c:v>114.229</c:v>
                </c:pt>
                <c:pt idx="98">
                  <c:v>116.83</c:v>
                </c:pt>
                <c:pt idx="99">
                  <c:v>116.068</c:v>
                </c:pt>
                <c:pt idx="100">
                  <c:v>117.747</c:v>
                </c:pt>
                <c:pt idx="101">
                  <c:v>117.74</c:v>
                </c:pt>
                <c:pt idx="102">
                  <c:v>117.794</c:v>
                </c:pt>
                <c:pt idx="103">
                  <c:v>119.779</c:v>
                </c:pt>
                <c:pt idx="104">
                  <c:v>120.424</c:v>
                </c:pt>
                <c:pt idx="105">
                  <c:v>122.463</c:v>
                </c:pt>
                <c:pt idx="106">
                  <c:v>122.802</c:v>
                </c:pt>
                <c:pt idx="107">
                  <c:v>122.742</c:v>
                </c:pt>
                <c:pt idx="108">
                  <c:v>123.246</c:v>
                </c:pt>
                <c:pt idx="109">
                  <c:v>124.559</c:v>
                </c:pt>
                <c:pt idx="110">
                  <c:v>123.751</c:v>
                </c:pt>
                <c:pt idx="111">
                  <c:v>125.128</c:v>
                </c:pt>
                <c:pt idx="112">
                  <c:v>124.549</c:v>
                </c:pt>
                <c:pt idx="113">
                  <c:v>125.33</c:v>
                </c:pt>
                <c:pt idx="114">
                  <c:v>126.998</c:v>
                </c:pt>
                <c:pt idx="115">
                  <c:v>125.763</c:v>
                </c:pt>
                <c:pt idx="116">
                  <c:v>126.317</c:v>
                </c:pt>
                <c:pt idx="117">
                  <c:v>125.58</c:v>
                </c:pt>
                <c:pt idx="118">
                  <c:v>125.73</c:v>
                </c:pt>
                <c:pt idx="119">
                  <c:v>126.559</c:v>
                </c:pt>
                <c:pt idx="120">
                  <c:v>126.741</c:v>
                </c:pt>
                <c:pt idx="121">
                  <c:v>125.292</c:v>
                </c:pt>
                <c:pt idx="122">
                  <c:v>128.022</c:v>
                </c:pt>
                <c:pt idx="123">
                  <c:v>128.026</c:v>
                </c:pt>
                <c:pt idx="124">
                  <c:v>128.185</c:v>
                </c:pt>
                <c:pt idx="125">
                  <c:v>129.16</c:v>
                </c:pt>
                <c:pt idx="126">
                  <c:v>128.405</c:v>
                </c:pt>
                <c:pt idx="127">
                  <c:v>130.4</c:v>
                </c:pt>
                <c:pt idx="128">
                  <c:v>130.369</c:v>
                </c:pt>
                <c:pt idx="129">
                  <c:v>131.65</c:v>
                </c:pt>
                <c:pt idx="130">
                  <c:v>132.434</c:v>
                </c:pt>
                <c:pt idx="131">
                  <c:v>131.527</c:v>
                </c:pt>
                <c:pt idx="132">
                  <c:v>133.226</c:v>
                </c:pt>
                <c:pt idx="133">
                  <c:v>135.55</c:v>
                </c:pt>
                <c:pt idx="134">
                  <c:v>133.338</c:v>
                </c:pt>
                <c:pt idx="135">
                  <c:v>134.777</c:v>
                </c:pt>
                <c:pt idx="136">
                  <c:v>135.88</c:v>
                </c:pt>
                <c:pt idx="137">
                  <c:v>136.106</c:v>
                </c:pt>
                <c:pt idx="138">
                  <c:v>138.482</c:v>
                </c:pt>
                <c:pt idx="139">
                  <c:v>136.918</c:v>
                </c:pt>
                <c:pt idx="140">
                  <c:v>139.073</c:v>
                </c:pt>
                <c:pt idx="141">
                  <c:v>138.373</c:v>
                </c:pt>
                <c:pt idx="142">
                  <c:v>137.986</c:v>
                </c:pt>
                <c:pt idx="143">
                  <c:v>140.975</c:v>
                </c:pt>
                <c:pt idx="144">
                  <c:v>141.476</c:v>
                </c:pt>
                <c:pt idx="145">
                  <c:v>141.233</c:v>
                </c:pt>
                <c:pt idx="146">
                  <c:v>143.146</c:v>
                </c:pt>
                <c:pt idx="147">
                  <c:v>143.923</c:v>
                </c:pt>
                <c:pt idx="148">
                  <c:v>144.233</c:v>
                </c:pt>
                <c:pt idx="149">
                  <c:v>144.815</c:v>
                </c:pt>
                <c:pt idx="150">
                  <c:v>144.864</c:v>
                </c:pt>
                <c:pt idx="151">
                  <c:v>146.894</c:v>
                </c:pt>
                <c:pt idx="152">
                  <c:v>147.057</c:v>
                </c:pt>
                <c:pt idx="153">
                  <c:v>149.095</c:v>
                </c:pt>
                <c:pt idx="154">
                  <c:v>150.93</c:v>
                </c:pt>
                <c:pt idx="155">
                  <c:v>151.2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71.2995</c:v>
                </c:pt>
                <c:pt idx="1">
                  <c:v>71.5476</c:v>
                </c:pt>
                <c:pt idx="2">
                  <c:v>71.7873</c:v>
                </c:pt>
                <c:pt idx="3">
                  <c:v>72.0114</c:v>
                </c:pt>
                <c:pt idx="4">
                  <c:v>72.2295</c:v>
                </c:pt>
                <c:pt idx="5">
                  <c:v>72.4648</c:v>
                </c:pt>
                <c:pt idx="6">
                  <c:v>72.7333</c:v>
                </c:pt>
                <c:pt idx="7">
                  <c:v>73.0284</c:v>
                </c:pt>
                <c:pt idx="8">
                  <c:v>73.3386</c:v>
                </c:pt>
                <c:pt idx="9">
                  <c:v>73.6597</c:v>
                </c:pt>
                <c:pt idx="10">
                  <c:v>73.9947</c:v>
                </c:pt>
                <c:pt idx="11">
                  <c:v>74.3394</c:v>
                </c:pt>
                <c:pt idx="12">
                  <c:v>74.6876</c:v>
                </c:pt>
                <c:pt idx="13">
                  <c:v>75.0574</c:v>
                </c:pt>
                <c:pt idx="14">
                  <c:v>75.4611</c:v>
                </c:pt>
                <c:pt idx="15">
                  <c:v>75.8976</c:v>
                </c:pt>
                <c:pt idx="16">
                  <c:v>76.372</c:v>
                </c:pt>
                <c:pt idx="17">
                  <c:v>76.8799</c:v>
                </c:pt>
                <c:pt idx="18">
                  <c:v>77.3931</c:v>
                </c:pt>
                <c:pt idx="19">
                  <c:v>77.8906</c:v>
                </c:pt>
                <c:pt idx="20">
                  <c:v>78.3865</c:v>
                </c:pt>
                <c:pt idx="21">
                  <c:v>78.9051</c:v>
                </c:pt>
                <c:pt idx="22">
                  <c:v>79.4301</c:v>
                </c:pt>
                <c:pt idx="23">
                  <c:v>79.9285</c:v>
                </c:pt>
                <c:pt idx="24">
                  <c:v>80.408</c:v>
                </c:pt>
                <c:pt idx="25">
                  <c:v>80.8865</c:v>
                </c:pt>
                <c:pt idx="26">
                  <c:v>81.3779</c:v>
                </c:pt>
                <c:pt idx="27">
                  <c:v>81.9013</c:v>
                </c:pt>
                <c:pt idx="28">
                  <c:v>82.4516</c:v>
                </c:pt>
                <c:pt idx="29">
                  <c:v>82.9905</c:v>
                </c:pt>
                <c:pt idx="30">
                  <c:v>83.5259</c:v>
                </c:pt>
                <c:pt idx="31">
                  <c:v>84.1174</c:v>
                </c:pt>
                <c:pt idx="32">
                  <c:v>84.7479</c:v>
                </c:pt>
                <c:pt idx="33">
                  <c:v>85.3616</c:v>
                </c:pt>
                <c:pt idx="34">
                  <c:v>85.9749</c:v>
                </c:pt>
                <c:pt idx="35">
                  <c:v>86.6369</c:v>
                </c:pt>
                <c:pt idx="36">
                  <c:v>87.3453</c:v>
                </c:pt>
                <c:pt idx="37">
                  <c:v>88.0459</c:v>
                </c:pt>
                <c:pt idx="38">
                  <c:v>88.7138</c:v>
                </c:pt>
                <c:pt idx="39">
                  <c:v>89.3517</c:v>
                </c:pt>
                <c:pt idx="40">
                  <c:v>89.9539</c:v>
                </c:pt>
                <c:pt idx="41">
                  <c:v>90.5425</c:v>
                </c:pt>
                <c:pt idx="42">
                  <c:v>91.1011</c:v>
                </c:pt>
                <c:pt idx="43">
                  <c:v>91.5734</c:v>
                </c:pt>
                <c:pt idx="44">
                  <c:v>91.9834</c:v>
                </c:pt>
                <c:pt idx="45">
                  <c:v>92.3744</c:v>
                </c:pt>
                <c:pt idx="46">
                  <c:v>92.7282</c:v>
                </c:pt>
                <c:pt idx="47">
                  <c:v>93.0385</c:v>
                </c:pt>
                <c:pt idx="48">
                  <c:v>93.3463</c:v>
                </c:pt>
                <c:pt idx="49">
                  <c:v>93.6852</c:v>
                </c:pt>
                <c:pt idx="50">
                  <c:v>94.0531</c:v>
                </c:pt>
                <c:pt idx="51">
                  <c:v>94.4261</c:v>
                </c:pt>
                <c:pt idx="52">
                  <c:v>94.78</c:v>
                </c:pt>
                <c:pt idx="53">
                  <c:v>95.1099</c:v>
                </c:pt>
                <c:pt idx="54">
                  <c:v>95.448</c:v>
                </c:pt>
                <c:pt idx="55">
                  <c:v>95.8319</c:v>
                </c:pt>
                <c:pt idx="56">
                  <c:v>96.2613</c:v>
                </c:pt>
                <c:pt idx="57">
                  <c:v>96.7134</c:v>
                </c:pt>
                <c:pt idx="58">
                  <c:v>97.1804</c:v>
                </c:pt>
                <c:pt idx="59">
                  <c:v>97.6393</c:v>
                </c:pt>
                <c:pt idx="60">
                  <c:v>98.0645</c:v>
                </c:pt>
                <c:pt idx="61">
                  <c:v>98.4985</c:v>
                </c:pt>
                <c:pt idx="62">
                  <c:v>98.9597</c:v>
                </c:pt>
                <c:pt idx="63">
                  <c:v>99.4109</c:v>
                </c:pt>
                <c:pt idx="64">
                  <c:v>99.8365</c:v>
                </c:pt>
                <c:pt idx="65">
                  <c:v>100.244</c:v>
                </c:pt>
                <c:pt idx="66">
                  <c:v>100.653</c:v>
                </c:pt>
                <c:pt idx="67">
                  <c:v>101.064</c:v>
                </c:pt>
                <c:pt idx="68">
                  <c:v>101.473</c:v>
                </c:pt>
                <c:pt idx="69">
                  <c:v>101.897</c:v>
                </c:pt>
                <c:pt idx="70">
                  <c:v>102.348</c:v>
                </c:pt>
                <c:pt idx="71">
                  <c:v>102.845</c:v>
                </c:pt>
                <c:pt idx="72">
                  <c:v>103.396</c:v>
                </c:pt>
                <c:pt idx="73">
                  <c:v>103.97</c:v>
                </c:pt>
                <c:pt idx="74">
                  <c:v>104.537</c:v>
                </c:pt>
                <c:pt idx="75">
                  <c:v>105.109</c:v>
                </c:pt>
                <c:pt idx="76">
                  <c:v>105.716</c:v>
                </c:pt>
                <c:pt idx="77">
                  <c:v>106.349</c:v>
                </c:pt>
                <c:pt idx="78">
                  <c:v>106.978</c:v>
                </c:pt>
                <c:pt idx="79">
                  <c:v>107.601</c:v>
                </c:pt>
                <c:pt idx="80">
                  <c:v>108.21</c:v>
                </c:pt>
                <c:pt idx="81">
                  <c:v>108.8</c:v>
                </c:pt>
                <c:pt idx="82">
                  <c:v>109.4</c:v>
                </c:pt>
                <c:pt idx="83">
                  <c:v>110.003</c:v>
                </c:pt>
                <c:pt idx="84">
                  <c:v>110.535</c:v>
                </c:pt>
                <c:pt idx="85">
                  <c:v>110.918</c:v>
                </c:pt>
                <c:pt idx="86">
                  <c:v>111.2</c:v>
                </c:pt>
                <c:pt idx="87">
                  <c:v>111.491</c:v>
                </c:pt>
                <c:pt idx="88">
                  <c:v>111.818</c:v>
                </c:pt>
                <c:pt idx="89">
                  <c:v>112.151</c:v>
                </c:pt>
                <c:pt idx="90">
                  <c:v>112.467</c:v>
                </c:pt>
                <c:pt idx="91">
                  <c:v>112.752</c:v>
                </c:pt>
                <c:pt idx="92">
                  <c:v>113.033</c:v>
                </c:pt>
                <c:pt idx="93">
                  <c:v>113.349</c:v>
                </c:pt>
                <c:pt idx="94">
                  <c:v>113.711</c:v>
                </c:pt>
                <c:pt idx="95">
                  <c:v>114.115</c:v>
                </c:pt>
                <c:pt idx="96">
                  <c:v>114.601</c:v>
                </c:pt>
                <c:pt idx="97">
                  <c:v>115.227</c:v>
                </c:pt>
                <c:pt idx="98">
                  <c:v>115.944</c:v>
                </c:pt>
                <c:pt idx="99">
                  <c:v>116.67</c:v>
                </c:pt>
                <c:pt idx="100">
                  <c:v>117.403</c:v>
                </c:pt>
                <c:pt idx="101">
                  <c:v>118.146</c:v>
                </c:pt>
                <c:pt idx="102">
                  <c:v>118.932</c:v>
                </c:pt>
                <c:pt idx="103">
                  <c:v>119.783</c:v>
                </c:pt>
                <c:pt idx="104">
                  <c:v>120.656</c:v>
                </c:pt>
                <c:pt idx="105">
                  <c:v>121.485</c:v>
                </c:pt>
                <c:pt idx="106">
                  <c:v>122.212</c:v>
                </c:pt>
                <c:pt idx="107">
                  <c:v>122.836</c:v>
                </c:pt>
                <c:pt idx="108">
                  <c:v>123.403</c:v>
                </c:pt>
                <c:pt idx="109">
                  <c:v>123.913</c:v>
                </c:pt>
                <c:pt idx="110">
                  <c:v>124.358</c:v>
                </c:pt>
                <c:pt idx="111">
                  <c:v>124.76</c:v>
                </c:pt>
                <c:pt idx="112">
                  <c:v>125.126</c:v>
                </c:pt>
                <c:pt idx="113">
                  <c:v>125.474</c:v>
                </c:pt>
                <c:pt idx="114">
                  <c:v>125.77</c:v>
                </c:pt>
                <c:pt idx="115">
                  <c:v>125.968</c:v>
                </c:pt>
                <c:pt idx="116">
                  <c:v>126.106</c:v>
                </c:pt>
                <c:pt idx="117">
                  <c:v>126.234</c:v>
                </c:pt>
                <c:pt idx="118">
                  <c:v>126.399</c:v>
                </c:pt>
                <c:pt idx="119">
                  <c:v>126.615</c:v>
                </c:pt>
                <c:pt idx="120">
                  <c:v>126.859</c:v>
                </c:pt>
                <c:pt idx="121">
                  <c:v>127.17</c:v>
                </c:pt>
                <c:pt idx="122">
                  <c:v>127.589</c:v>
                </c:pt>
                <c:pt idx="123">
                  <c:v>128.048</c:v>
                </c:pt>
                <c:pt idx="124">
                  <c:v>128.516</c:v>
                </c:pt>
                <c:pt idx="125">
                  <c:v>129.009</c:v>
                </c:pt>
                <c:pt idx="126">
                  <c:v>129.543</c:v>
                </c:pt>
                <c:pt idx="127">
                  <c:v>130.137</c:v>
                </c:pt>
                <c:pt idx="128">
                  <c:v>130.764</c:v>
                </c:pt>
                <c:pt idx="129">
                  <c:v>131.402</c:v>
                </c:pt>
                <c:pt idx="130">
                  <c:v>132.024</c:v>
                </c:pt>
                <c:pt idx="131">
                  <c:v>132.644</c:v>
                </c:pt>
                <c:pt idx="132">
                  <c:v>133.312</c:v>
                </c:pt>
                <c:pt idx="133">
                  <c:v>133.965</c:v>
                </c:pt>
                <c:pt idx="134">
                  <c:v>134.559</c:v>
                </c:pt>
                <c:pt idx="135">
                  <c:v>135.179</c:v>
                </c:pt>
                <c:pt idx="136">
                  <c:v>135.847</c:v>
                </c:pt>
                <c:pt idx="137">
                  <c:v>136.528</c:v>
                </c:pt>
                <c:pt idx="138">
                  <c:v>137.187</c:v>
                </c:pt>
                <c:pt idx="139">
                  <c:v>137.8</c:v>
                </c:pt>
                <c:pt idx="140">
                  <c:v>138.402</c:v>
                </c:pt>
                <c:pt idx="141">
                  <c:v>139.005</c:v>
                </c:pt>
                <c:pt idx="142">
                  <c:v>139.672</c:v>
                </c:pt>
                <c:pt idx="143">
                  <c:v>140.44</c:v>
                </c:pt>
                <c:pt idx="144">
                  <c:v>141.222</c:v>
                </c:pt>
                <c:pt idx="145">
                  <c:v>141.999</c:v>
                </c:pt>
                <c:pt idx="146">
                  <c:v>142.804</c:v>
                </c:pt>
                <c:pt idx="147">
                  <c:v>143.604</c:v>
                </c:pt>
                <c:pt idx="148">
                  <c:v>144.383</c:v>
                </c:pt>
                <c:pt idx="149">
                  <c:v>145.176</c:v>
                </c:pt>
                <c:pt idx="150">
                  <c:v>146.033</c:v>
                </c:pt>
                <c:pt idx="151">
                  <c:v>146.979</c:v>
                </c:pt>
                <c:pt idx="152">
                  <c:v>147.997</c:v>
                </c:pt>
                <c:pt idx="153">
                  <c:v>149.075</c:v>
                </c:pt>
                <c:pt idx="154">
                  <c:v>150.159</c:v>
                </c:pt>
                <c:pt idx="155">
                  <c:v>151.194</c:v>
                </c:pt>
              </c:numCache>
            </c:numRef>
          </c:val>
          <c:smooth val="0"/>
        </c:ser>
        <c:axId val="66581055"/>
        <c:axId val="62358584"/>
      </c:lineChart>
      <c:catAx>
        <c:axId val="665810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58584"/>
        <c:crossesAt val="40"/>
        <c:auto val="0"/>
        <c:lblOffset val="100"/>
        <c:tickLblSkip val="2"/>
        <c:tickMarkSkip val="3"/>
        <c:noMultiLvlLbl val="0"/>
      </c:catAx>
      <c:valAx>
        <c:axId val="623585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5810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113.19</c:v>
                </c:pt>
                <c:pt idx="148">
                  <c:v>123.06</c:v>
                </c:pt>
                <c:pt idx="149">
                  <c:v>140.17</c:v>
                </c:pt>
                <c:pt idx="150">
                  <c:v>145.87</c:v>
                </c:pt>
                <c:pt idx="151">
                  <c:v>132.88</c:v>
                </c:pt>
                <c:pt idx="152">
                  <c:v>115.15</c:v>
                </c:pt>
                <c:pt idx="153">
                  <c:v>118.21</c:v>
                </c:pt>
                <c:pt idx="154">
                  <c:v>120.21</c:v>
                </c:pt>
                <c:pt idx="155">
                  <c:v>157.68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69.61</c:v>
                </c:pt>
                <c:pt idx="1">
                  <c:v>70.5027</c:v>
                </c:pt>
                <c:pt idx="2">
                  <c:v>71.3265</c:v>
                </c:pt>
                <c:pt idx="3">
                  <c:v>70.7008</c:v>
                </c:pt>
                <c:pt idx="4">
                  <c:v>70.9777</c:v>
                </c:pt>
                <c:pt idx="5">
                  <c:v>72.0632</c:v>
                </c:pt>
                <c:pt idx="6">
                  <c:v>70.5729</c:v>
                </c:pt>
                <c:pt idx="7">
                  <c:v>72.6521</c:v>
                </c:pt>
                <c:pt idx="8">
                  <c:v>73.4914</c:v>
                </c:pt>
                <c:pt idx="9">
                  <c:v>74.8737</c:v>
                </c:pt>
                <c:pt idx="10">
                  <c:v>75.3943</c:v>
                </c:pt>
                <c:pt idx="11">
                  <c:v>77.5241</c:v>
                </c:pt>
                <c:pt idx="12">
                  <c:v>74.4336</c:v>
                </c:pt>
                <c:pt idx="13">
                  <c:v>74.9193</c:v>
                </c:pt>
                <c:pt idx="14">
                  <c:v>76.0941</c:v>
                </c:pt>
                <c:pt idx="15">
                  <c:v>77.6097</c:v>
                </c:pt>
                <c:pt idx="16">
                  <c:v>78.9377</c:v>
                </c:pt>
                <c:pt idx="17">
                  <c:v>78.6477</c:v>
                </c:pt>
                <c:pt idx="18">
                  <c:v>79.8785</c:v>
                </c:pt>
                <c:pt idx="19">
                  <c:v>79.31</c:v>
                </c:pt>
                <c:pt idx="20">
                  <c:v>80.5609</c:v>
                </c:pt>
                <c:pt idx="21">
                  <c:v>81.2813</c:v>
                </c:pt>
                <c:pt idx="22">
                  <c:v>82.3407</c:v>
                </c:pt>
                <c:pt idx="23">
                  <c:v>80.0117</c:v>
                </c:pt>
                <c:pt idx="24">
                  <c:v>83.6619</c:v>
                </c:pt>
                <c:pt idx="25">
                  <c:v>83.5935</c:v>
                </c:pt>
                <c:pt idx="26">
                  <c:v>82.5847</c:v>
                </c:pt>
                <c:pt idx="27">
                  <c:v>82.8224</c:v>
                </c:pt>
                <c:pt idx="28">
                  <c:v>81.9286</c:v>
                </c:pt>
                <c:pt idx="29">
                  <c:v>81.3688</c:v>
                </c:pt>
                <c:pt idx="30">
                  <c:v>83.9707</c:v>
                </c:pt>
                <c:pt idx="31">
                  <c:v>85.6496</c:v>
                </c:pt>
                <c:pt idx="32">
                  <c:v>84.6632</c:v>
                </c:pt>
                <c:pt idx="33">
                  <c:v>83.5571</c:v>
                </c:pt>
                <c:pt idx="34">
                  <c:v>82.8493</c:v>
                </c:pt>
                <c:pt idx="35">
                  <c:v>83.8695</c:v>
                </c:pt>
                <c:pt idx="36">
                  <c:v>88.4824</c:v>
                </c:pt>
                <c:pt idx="37">
                  <c:v>85.7552</c:v>
                </c:pt>
                <c:pt idx="38">
                  <c:v>87.1278</c:v>
                </c:pt>
                <c:pt idx="39">
                  <c:v>88.648</c:v>
                </c:pt>
                <c:pt idx="40">
                  <c:v>90.2038</c:v>
                </c:pt>
                <c:pt idx="41">
                  <c:v>89.5307</c:v>
                </c:pt>
                <c:pt idx="42">
                  <c:v>89.9258</c:v>
                </c:pt>
                <c:pt idx="43">
                  <c:v>89.5924</c:v>
                </c:pt>
                <c:pt idx="44">
                  <c:v>90.3153</c:v>
                </c:pt>
                <c:pt idx="45">
                  <c:v>90.1975</c:v>
                </c:pt>
                <c:pt idx="46">
                  <c:v>90.8835</c:v>
                </c:pt>
                <c:pt idx="47">
                  <c:v>91.2678</c:v>
                </c:pt>
                <c:pt idx="48">
                  <c:v>89.7479</c:v>
                </c:pt>
                <c:pt idx="49">
                  <c:v>91.436</c:v>
                </c:pt>
                <c:pt idx="50">
                  <c:v>91.6733</c:v>
                </c:pt>
                <c:pt idx="51">
                  <c:v>92.6343</c:v>
                </c:pt>
                <c:pt idx="52">
                  <c:v>91.0227</c:v>
                </c:pt>
                <c:pt idx="53">
                  <c:v>94.1529</c:v>
                </c:pt>
                <c:pt idx="54">
                  <c:v>93.9732</c:v>
                </c:pt>
                <c:pt idx="55">
                  <c:v>92.3806</c:v>
                </c:pt>
                <c:pt idx="56">
                  <c:v>95.0234</c:v>
                </c:pt>
                <c:pt idx="57">
                  <c:v>94.8638</c:v>
                </c:pt>
                <c:pt idx="58">
                  <c:v>96.3608</c:v>
                </c:pt>
                <c:pt idx="59">
                  <c:v>98.5464</c:v>
                </c:pt>
                <c:pt idx="60">
                  <c:v>95.2295</c:v>
                </c:pt>
                <c:pt idx="61">
                  <c:v>98.7314</c:v>
                </c:pt>
                <c:pt idx="62">
                  <c:v>101.207</c:v>
                </c:pt>
                <c:pt idx="63">
                  <c:v>99.1357</c:v>
                </c:pt>
                <c:pt idx="64">
                  <c:v>99.4925</c:v>
                </c:pt>
                <c:pt idx="65">
                  <c:v>97.4706</c:v>
                </c:pt>
                <c:pt idx="66">
                  <c:v>99.4579</c:v>
                </c:pt>
                <c:pt idx="67">
                  <c:v>101.58</c:v>
                </c:pt>
                <c:pt idx="68">
                  <c:v>102.058</c:v>
                </c:pt>
                <c:pt idx="69">
                  <c:v>102.432</c:v>
                </c:pt>
                <c:pt idx="70">
                  <c:v>100.713</c:v>
                </c:pt>
                <c:pt idx="71">
                  <c:v>102.451</c:v>
                </c:pt>
                <c:pt idx="72">
                  <c:v>100.115</c:v>
                </c:pt>
                <c:pt idx="73">
                  <c:v>101.349</c:v>
                </c:pt>
                <c:pt idx="74">
                  <c:v>100.31</c:v>
                </c:pt>
                <c:pt idx="75">
                  <c:v>100.41</c:v>
                </c:pt>
                <c:pt idx="76">
                  <c:v>102.564</c:v>
                </c:pt>
                <c:pt idx="77">
                  <c:v>105.738</c:v>
                </c:pt>
                <c:pt idx="78">
                  <c:v>100.657</c:v>
                </c:pt>
                <c:pt idx="79">
                  <c:v>103.011</c:v>
                </c:pt>
                <c:pt idx="80">
                  <c:v>100.051</c:v>
                </c:pt>
                <c:pt idx="81">
                  <c:v>102.516</c:v>
                </c:pt>
                <c:pt idx="82">
                  <c:v>103.805</c:v>
                </c:pt>
                <c:pt idx="83">
                  <c:v>102.004</c:v>
                </c:pt>
                <c:pt idx="84">
                  <c:v>104.832</c:v>
                </c:pt>
                <c:pt idx="85">
                  <c:v>104.432</c:v>
                </c:pt>
                <c:pt idx="86">
                  <c:v>102.647</c:v>
                </c:pt>
                <c:pt idx="87">
                  <c:v>103.98</c:v>
                </c:pt>
                <c:pt idx="88">
                  <c:v>103.946</c:v>
                </c:pt>
                <c:pt idx="89">
                  <c:v>102.892</c:v>
                </c:pt>
                <c:pt idx="90">
                  <c:v>101.555</c:v>
                </c:pt>
                <c:pt idx="91">
                  <c:v>102.141</c:v>
                </c:pt>
                <c:pt idx="92">
                  <c:v>101.035</c:v>
                </c:pt>
                <c:pt idx="93">
                  <c:v>101.751</c:v>
                </c:pt>
                <c:pt idx="94">
                  <c:v>102.136</c:v>
                </c:pt>
                <c:pt idx="95">
                  <c:v>100.697</c:v>
                </c:pt>
                <c:pt idx="96">
                  <c:v>101.645</c:v>
                </c:pt>
                <c:pt idx="97">
                  <c:v>99.5452</c:v>
                </c:pt>
                <c:pt idx="98">
                  <c:v>99.2793</c:v>
                </c:pt>
                <c:pt idx="99">
                  <c:v>99.122</c:v>
                </c:pt>
                <c:pt idx="100">
                  <c:v>101.804</c:v>
                </c:pt>
                <c:pt idx="101">
                  <c:v>99.8033</c:v>
                </c:pt>
                <c:pt idx="102">
                  <c:v>104.431</c:v>
                </c:pt>
                <c:pt idx="103">
                  <c:v>100.417</c:v>
                </c:pt>
                <c:pt idx="104">
                  <c:v>102.553</c:v>
                </c:pt>
                <c:pt idx="105">
                  <c:v>100.77</c:v>
                </c:pt>
                <c:pt idx="106">
                  <c:v>98.941</c:v>
                </c:pt>
                <c:pt idx="107">
                  <c:v>102.319</c:v>
                </c:pt>
                <c:pt idx="108">
                  <c:v>101.085</c:v>
                </c:pt>
                <c:pt idx="109">
                  <c:v>101.535</c:v>
                </c:pt>
                <c:pt idx="110">
                  <c:v>101.065</c:v>
                </c:pt>
                <c:pt idx="111">
                  <c:v>103.016</c:v>
                </c:pt>
                <c:pt idx="112">
                  <c:v>103.037</c:v>
                </c:pt>
                <c:pt idx="113">
                  <c:v>103.031</c:v>
                </c:pt>
                <c:pt idx="114">
                  <c:v>104.257</c:v>
                </c:pt>
                <c:pt idx="115">
                  <c:v>103.49</c:v>
                </c:pt>
                <c:pt idx="116">
                  <c:v>105.207</c:v>
                </c:pt>
                <c:pt idx="117">
                  <c:v>104.423</c:v>
                </c:pt>
                <c:pt idx="118">
                  <c:v>105.376</c:v>
                </c:pt>
                <c:pt idx="119">
                  <c:v>102.959</c:v>
                </c:pt>
                <c:pt idx="120">
                  <c:v>106.61</c:v>
                </c:pt>
                <c:pt idx="121">
                  <c:v>106.464</c:v>
                </c:pt>
                <c:pt idx="122">
                  <c:v>107.228</c:v>
                </c:pt>
                <c:pt idx="123">
                  <c:v>109.965</c:v>
                </c:pt>
                <c:pt idx="124">
                  <c:v>108.802</c:v>
                </c:pt>
                <c:pt idx="125">
                  <c:v>109.513</c:v>
                </c:pt>
                <c:pt idx="126">
                  <c:v>111.217</c:v>
                </c:pt>
                <c:pt idx="127">
                  <c:v>112.798</c:v>
                </c:pt>
                <c:pt idx="128">
                  <c:v>112.218</c:v>
                </c:pt>
                <c:pt idx="129">
                  <c:v>111.279</c:v>
                </c:pt>
                <c:pt idx="130">
                  <c:v>113.279</c:v>
                </c:pt>
                <c:pt idx="131">
                  <c:v>112.283</c:v>
                </c:pt>
                <c:pt idx="132">
                  <c:v>113.968</c:v>
                </c:pt>
                <c:pt idx="133">
                  <c:v>115.752</c:v>
                </c:pt>
                <c:pt idx="134">
                  <c:v>114.323</c:v>
                </c:pt>
                <c:pt idx="135">
                  <c:v>115.089</c:v>
                </c:pt>
                <c:pt idx="136">
                  <c:v>112.926</c:v>
                </c:pt>
                <c:pt idx="137">
                  <c:v>120.29</c:v>
                </c:pt>
                <c:pt idx="138">
                  <c:v>116.661</c:v>
                </c:pt>
                <c:pt idx="139">
                  <c:v>118.339</c:v>
                </c:pt>
                <c:pt idx="140">
                  <c:v>119.416</c:v>
                </c:pt>
                <c:pt idx="141">
                  <c:v>120.203</c:v>
                </c:pt>
                <c:pt idx="142">
                  <c:v>120.353</c:v>
                </c:pt>
                <c:pt idx="143">
                  <c:v>121.838</c:v>
                </c:pt>
                <c:pt idx="144">
                  <c:v>122.605</c:v>
                </c:pt>
                <c:pt idx="145">
                  <c:v>123.32</c:v>
                </c:pt>
                <c:pt idx="146">
                  <c:v>127.801</c:v>
                </c:pt>
                <c:pt idx="147">
                  <c:v>123.986</c:v>
                </c:pt>
                <c:pt idx="148">
                  <c:v>126.765</c:v>
                </c:pt>
                <c:pt idx="149">
                  <c:v>123.432</c:v>
                </c:pt>
                <c:pt idx="150">
                  <c:v>126.612</c:v>
                </c:pt>
                <c:pt idx="151">
                  <c:v>126.759</c:v>
                </c:pt>
                <c:pt idx="152">
                  <c:v>126.254</c:v>
                </c:pt>
                <c:pt idx="153">
                  <c:v>130.653</c:v>
                </c:pt>
                <c:pt idx="154">
                  <c:v>131.978</c:v>
                </c:pt>
                <c:pt idx="155">
                  <c:v>134.186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69.8173</c:v>
                </c:pt>
                <c:pt idx="1">
                  <c:v>70.2612</c:v>
                </c:pt>
                <c:pt idx="2">
                  <c:v>70.6609</c:v>
                </c:pt>
                <c:pt idx="3">
                  <c:v>70.9991</c:v>
                </c:pt>
                <c:pt idx="4">
                  <c:v>71.3534</c:v>
                </c:pt>
                <c:pt idx="5">
                  <c:v>71.7456</c:v>
                </c:pt>
                <c:pt idx="6">
                  <c:v>72.2085</c:v>
                </c:pt>
                <c:pt idx="7">
                  <c:v>72.8308</c:v>
                </c:pt>
                <c:pt idx="8">
                  <c:v>73.5616</c:v>
                </c:pt>
                <c:pt idx="9">
                  <c:v>74.2848</c:v>
                </c:pt>
                <c:pt idx="10">
                  <c:v>74.9352</c:v>
                </c:pt>
                <c:pt idx="11">
                  <c:v>75.4105</c:v>
                </c:pt>
                <c:pt idx="12">
                  <c:v>75.7204</c:v>
                </c:pt>
                <c:pt idx="13">
                  <c:v>76.1123</c:v>
                </c:pt>
                <c:pt idx="14">
                  <c:v>76.7174</c:v>
                </c:pt>
                <c:pt idx="15">
                  <c:v>77.4376</c:v>
                </c:pt>
                <c:pt idx="16">
                  <c:v>78.1351</c:v>
                </c:pt>
                <c:pt idx="17">
                  <c:v>78.7509</c:v>
                </c:pt>
                <c:pt idx="18">
                  <c:v>79.3081</c:v>
                </c:pt>
                <c:pt idx="19">
                  <c:v>79.8379</c:v>
                </c:pt>
                <c:pt idx="20">
                  <c:v>80.38</c:v>
                </c:pt>
                <c:pt idx="21">
                  <c:v>80.9091</c:v>
                </c:pt>
                <c:pt idx="22">
                  <c:v>81.3398</c:v>
                </c:pt>
                <c:pt idx="23">
                  <c:v>81.7345</c:v>
                </c:pt>
                <c:pt idx="24">
                  <c:v>82.1742</c:v>
                </c:pt>
                <c:pt idx="25">
                  <c:v>82.4965</c:v>
                </c:pt>
                <c:pt idx="26">
                  <c:v>82.6354</c:v>
                </c:pt>
                <c:pt idx="27">
                  <c:v>82.7147</c:v>
                </c:pt>
                <c:pt idx="28">
                  <c:v>82.8256</c:v>
                </c:pt>
                <c:pt idx="29">
                  <c:v>83.1027</c:v>
                </c:pt>
                <c:pt idx="30">
                  <c:v>83.576</c:v>
                </c:pt>
                <c:pt idx="31">
                  <c:v>84.0174</c:v>
                </c:pt>
                <c:pt idx="32">
                  <c:v>84.2587</c:v>
                </c:pt>
                <c:pt idx="33">
                  <c:v>84.421</c:v>
                </c:pt>
                <c:pt idx="34">
                  <c:v>84.7413</c:v>
                </c:pt>
                <c:pt idx="35">
                  <c:v>85.3675</c:v>
                </c:pt>
                <c:pt idx="36">
                  <c:v>86.1272</c:v>
                </c:pt>
                <c:pt idx="37">
                  <c:v>86.7864</c:v>
                </c:pt>
                <c:pt idx="38">
                  <c:v>87.4489</c:v>
                </c:pt>
                <c:pt idx="39">
                  <c:v>88.1716</c:v>
                </c:pt>
                <c:pt idx="40">
                  <c:v>88.7944</c:v>
                </c:pt>
                <c:pt idx="41">
                  <c:v>89.2383</c:v>
                </c:pt>
                <c:pt idx="42">
                  <c:v>89.5613</c:v>
                </c:pt>
                <c:pt idx="43">
                  <c:v>89.8406</c:v>
                </c:pt>
                <c:pt idx="44">
                  <c:v>90.111</c:v>
                </c:pt>
                <c:pt idx="45">
                  <c:v>90.3773</c:v>
                </c:pt>
                <c:pt idx="46">
                  <c:v>90.6344</c:v>
                </c:pt>
                <c:pt idx="47">
                  <c:v>90.8512</c:v>
                </c:pt>
                <c:pt idx="48">
                  <c:v>91.0767</c:v>
                </c:pt>
                <c:pt idx="49">
                  <c:v>91.4091</c:v>
                </c:pt>
                <c:pt idx="50">
                  <c:v>91.8095</c:v>
                </c:pt>
                <c:pt idx="51">
                  <c:v>92.1987</c:v>
                </c:pt>
                <c:pt idx="52">
                  <c:v>92.6294</c:v>
                </c:pt>
                <c:pt idx="53">
                  <c:v>93.1478</c:v>
                </c:pt>
                <c:pt idx="54">
                  <c:v>93.6297</c:v>
                </c:pt>
                <c:pt idx="55">
                  <c:v>94.1119</c:v>
                </c:pt>
                <c:pt idx="56">
                  <c:v>94.7332</c:v>
                </c:pt>
                <c:pt idx="57">
                  <c:v>95.4395</c:v>
                </c:pt>
                <c:pt idx="58">
                  <c:v>96.1781</c:v>
                </c:pt>
                <c:pt idx="59">
                  <c:v>96.8418</c:v>
                </c:pt>
                <c:pt idx="60">
                  <c:v>97.4344</c:v>
                </c:pt>
                <c:pt idx="61">
                  <c:v>98.1277</c:v>
                </c:pt>
                <c:pt idx="62">
                  <c:v>98.7469</c:v>
                </c:pt>
                <c:pt idx="63">
                  <c:v>99.0855</c:v>
                </c:pt>
                <c:pt idx="64">
                  <c:v>99.2775</c:v>
                </c:pt>
                <c:pt idx="65">
                  <c:v>99.5374</c:v>
                </c:pt>
                <c:pt idx="66">
                  <c:v>100.009</c:v>
                </c:pt>
                <c:pt idx="67">
                  <c:v>100.581</c:v>
                </c:pt>
                <c:pt idx="68">
                  <c:v>101.021</c:v>
                </c:pt>
                <c:pt idx="69">
                  <c:v>101.241</c:v>
                </c:pt>
                <c:pt idx="70">
                  <c:v>101.311</c:v>
                </c:pt>
                <c:pt idx="71">
                  <c:v>101.313</c:v>
                </c:pt>
                <c:pt idx="72">
                  <c:v>101.28</c:v>
                </c:pt>
                <c:pt idx="73">
                  <c:v>101.293</c:v>
                </c:pt>
                <c:pt idx="74">
                  <c:v>101.403</c:v>
                </c:pt>
                <c:pt idx="75">
                  <c:v>101.671</c:v>
                </c:pt>
                <c:pt idx="76">
                  <c:v>102.087</c:v>
                </c:pt>
                <c:pt idx="77">
                  <c:v>102.347</c:v>
                </c:pt>
                <c:pt idx="78">
                  <c:v>102.328</c:v>
                </c:pt>
                <c:pt idx="79">
                  <c:v>102.265</c:v>
                </c:pt>
                <c:pt idx="80">
                  <c:v>102.316</c:v>
                </c:pt>
                <c:pt idx="81">
                  <c:v>102.55</c:v>
                </c:pt>
                <c:pt idx="82">
                  <c:v>102.845</c:v>
                </c:pt>
                <c:pt idx="83">
                  <c:v>103.095</c:v>
                </c:pt>
                <c:pt idx="84">
                  <c:v>103.323</c:v>
                </c:pt>
                <c:pt idx="85">
                  <c:v>103.399</c:v>
                </c:pt>
                <c:pt idx="86">
                  <c:v>103.325</c:v>
                </c:pt>
                <c:pt idx="87">
                  <c:v>103.223</c:v>
                </c:pt>
                <c:pt idx="88">
                  <c:v>103.028</c:v>
                </c:pt>
                <c:pt idx="89">
                  <c:v>102.692</c:v>
                </c:pt>
                <c:pt idx="90">
                  <c:v>102.327</c:v>
                </c:pt>
                <c:pt idx="91">
                  <c:v>102.02</c:v>
                </c:pt>
                <c:pt idx="92">
                  <c:v>101.776</c:v>
                </c:pt>
                <c:pt idx="93">
                  <c:v>101.592</c:v>
                </c:pt>
                <c:pt idx="94">
                  <c:v>101.395</c:v>
                </c:pt>
                <c:pt idx="95">
                  <c:v>101.142</c:v>
                </c:pt>
                <c:pt idx="96">
                  <c:v>100.862</c:v>
                </c:pt>
                <c:pt idx="97">
                  <c:v>100.586</c:v>
                </c:pt>
                <c:pt idx="98">
                  <c:v>100.438</c:v>
                </c:pt>
                <c:pt idx="99">
                  <c:v>100.534</c:v>
                </c:pt>
                <c:pt idx="100">
                  <c:v>100.786</c:v>
                </c:pt>
                <c:pt idx="101">
                  <c:v>101.08</c:v>
                </c:pt>
                <c:pt idx="102">
                  <c:v>101.307</c:v>
                </c:pt>
                <c:pt idx="103">
                  <c:v>101.348</c:v>
                </c:pt>
                <c:pt idx="104">
                  <c:v>101.276</c:v>
                </c:pt>
                <c:pt idx="105">
                  <c:v>101.153</c:v>
                </c:pt>
                <c:pt idx="106">
                  <c:v>101.125</c:v>
                </c:pt>
                <c:pt idx="107">
                  <c:v>101.293</c:v>
                </c:pt>
                <c:pt idx="108">
                  <c:v>101.502</c:v>
                </c:pt>
                <c:pt idx="109">
                  <c:v>101.722</c:v>
                </c:pt>
                <c:pt idx="110">
                  <c:v>102.043</c:v>
                </c:pt>
                <c:pt idx="111">
                  <c:v>102.454</c:v>
                </c:pt>
                <c:pt idx="112">
                  <c:v>102.864</c:v>
                </c:pt>
                <c:pt idx="113">
                  <c:v>103.252</c:v>
                </c:pt>
                <c:pt idx="114">
                  <c:v>103.636</c:v>
                </c:pt>
                <c:pt idx="115">
                  <c:v>104.007</c:v>
                </c:pt>
                <c:pt idx="116">
                  <c:v>104.371</c:v>
                </c:pt>
                <c:pt idx="117">
                  <c:v>104.704</c:v>
                </c:pt>
                <c:pt idx="118">
                  <c:v>105.018</c:v>
                </c:pt>
                <c:pt idx="119">
                  <c:v>105.448</c:v>
                </c:pt>
                <c:pt idx="120">
                  <c:v>106.096</c:v>
                </c:pt>
                <c:pt idx="121">
                  <c:v>106.854</c:v>
                </c:pt>
                <c:pt idx="122">
                  <c:v>107.661</c:v>
                </c:pt>
                <c:pt idx="123">
                  <c:v>108.472</c:v>
                </c:pt>
                <c:pt idx="124">
                  <c:v>109.192</c:v>
                </c:pt>
                <c:pt idx="125">
                  <c:v>109.908</c:v>
                </c:pt>
                <c:pt idx="126">
                  <c:v>110.667</c:v>
                </c:pt>
                <c:pt idx="127">
                  <c:v>111.331</c:v>
                </c:pt>
                <c:pt idx="128">
                  <c:v>111.812</c:v>
                </c:pt>
                <c:pt idx="129">
                  <c:v>112.236</c:v>
                </c:pt>
                <c:pt idx="130">
                  <c:v>112.715</c:v>
                </c:pt>
                <c:pt idx="131">
                  <c:v>113.241</c:v>
                </c:pt>
                <c:pt idx="132">
                  <c:v>113.836</c:v>
                </c:pt>
                <c:pt idx="133">
                  <c:v>114.409</c:v>
                </c:pt>
                <c:pt idx="134">
                  <c:v>114.881</c:v>
                </c:pt>
                <c:pt idx="135">
                  <c:v>115.364</c:v>
                </c:pt>
                <c:pt idx="136">
                  <c:v>116.067</c:v>
                </c:pt>
                <c:pt idx="137">
                  <c:v>116.948</c:v>
                </c:pt>
                <c:pt idx="138">
                  <c:v>117.728</c:v>
                </c:pt>
                <c:pt idx="139">
                  <c:v>118.466</c:v>
                </c:pt>
                <c:pt idx="140">
                  <c:v>119.274</c:v>
                </c:pt>
                <c:pt idx="141">
                  <c:v>120.078</c:v>
                </c:pt>
                <c:pt idx="142">
                  <c:v>120.899</c:v>
                </c:pt>
                <c:pt idx="143">
                  <c:v>121.775</c:v>
                </c:pt>
                <c:pt idx="144">
                  <c:v>122.685</c:v>
                </c:pt>
                <c:pt idx="145">
                  <c:v>123.624</c:v>
                </c:pt>
                <c:pt idx="146">
                  <c:v>124.444</c:v>
                </c:pt>
                <c:pt idx="147">
                  <c:v>125.01</c:v>
                </c:pt>
                <c:pt idx="148">
                  <c:v>125.453</c:v>
                </c:pt>
                <c:pt idx="149">
                  <c:v>125.949</c:v>
                </c:pt>
                <c:pt idx="150">
                  <c:v>126.638</c:v>
                </c:pt>
                <c:pt idx="151">
                  <c:v>127.501</c:v>
                </c:pt>
                <c:pt idx="152">
                  <c:v>128.563</c:v>
                </c:pt>
                <c:pt idx="153">
                  <c:v>129.867</c:v>
                </c:pt>
                <c:pt idx="154">
                  <c:v>131.185</c:v>
                </c:pt>
                <c:pt idx="155">
                  <c:v>132.307</c:v>
                </c:pt>
              </c:numCache>
            </c:numRef>
          </c:val>
          <c:smooth val="0"/>
        </c:ser>
        <c:axId val="24356345"/>
        <c:axId val="17880514"/>
      </c:lineChart>
      <c:catAx>
        <c:axId val="243563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80514"/>
        <c:crossesAt val="40"/>
        <c:auto val="0"/>
        <c:lblOffset val="100"/>
        <c:tickLblSkip val="2"/>
        <c:tickMarkSkip val="3"/>
        <c:noMultiLvlLbl val="0"/>
      </c:catAx>
      <c:valAx>
        <c:axId val="1788051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3563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152.32</c:v>
                </c:pt>
                <c:pt idx="148">
                  <c:v>162.83</c:v>
                </c:pt>
                <c:pt idx="149">
                  <c:v>180.7</c:v>
                </c:pt>
                <c:pt idx="150">
                  <c:v>165.58</c:v>
                </c:pt>
                <c:pt idx="151">
                  <c:v>158.44</c:v>
                </c:pt>
                <c:pt idx="152">
                  <c:v>145.25</c:v>
                </c:pt>
                <c:pt idx="153">
                  <c:v>147.05</c:v>
                </c:pt>
                <c:pt idx="154">
                  <c:v>154.63</c:v>
                </c:pt>
                <c:pt idx="155">
                  <c:v>165.35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58.2993</c:v>
                </c:pt>
                <c:pt idx="1">
                  <c:v>59.4726</c:v>
                </c:pt>
                <c:pt idx="2">
                  <c:v>60.4797</c:v>
                </c:pt>
                <c:pt idx="3">
                  <c:v>61.0005</c:v>
                </c:pt>
                <c:pt idx="4">
                  <c:v>61.1648</c:v>
                </c:pt>
                <c:pt idx="5">
                  <c:v>61.7401</c:v>
                </c:pt>
                <c:pt idx="6">
                  <c:v>62.3851</c:v>
                </c:pt>
                <c:pt idx="7">
                  <c:v>63.0475</c:v>
                </c:pt>
                <c:pt idx="8">
                  <c:v>64.2832</c:v>
                </c:pt>
                <c:pt idx="9">
                  <c:v>64.2456</c:v>
                </c:pt>
                <c:pt idx="10">
                  <c:v>65.3145</c:v>
                </c:pt>
                <c:pt idx="11">
                  <c:v>66.1698</c:v>
                </c:pt>
                <c:pt idx="12">
                  <c:v>65.9601</c:v>
                </c:pt>
                <c:pt idx="13">
                  <c:v>66.7731</c:v>
                </c:pt>
                <c:pt idx="14">
                  <c:v>67.1687</c:v>
                </c:pt>
                <c:pt idx="15">
                  <c:v>68.2697</c:v>
                </c:pt>
                <c:pt idx="16">
                  <c:v>69.3556</c:v>
                </c:pt>
                <c:pt idx="17">
                  <c:v>70.0573</c:v>
                </c:pt>
                <c:pt idx="18">
                  <c:v>70.1245</c:v>
                </c:pt>
                <c:pt idx="19">
                  <c:v>71.8168</c:v>
                </c:pt>
                <c:pt idx="20">
                  <c:v>71.6713</c:v>
                </c:pt>
                <c:pt idx="21">
                  <c:v>72.9924</c:v>
                </c:pt>
                <c:pt idx="22">
                  <c:v>73.8638</c:v>
                </c:pt>
                <c:pt idx="23">
                  <c:v>74.7986</c:v>
                </c:pt>
                <c:pt idx="24">
                  <c:v>74.9478</c:v>
                </c:pt>
                <c:pt idx="25">
                  <c:v>75.221</c:v>
                </c:pt>
                <c:pt idx="26">
                  <c:v>75.0491</c:v>
                </c:pt>
                <c:pt idx="27">
                  <c:v>75.2798</c:v>
                </c:pt>
                <c:pt idx="28">
                  <c:v>75.3473</c:v>
                </c:pt>
                <c:pt idx="29">
                  <c:v>76.452</c:v>
                </c:pt>
                <c:pt idx="30">
                  <c:v>78.2163</c:v>
                </c:pt>
                <c:pt idx="31">
                  <c:v>77.838</c:v>
                </c:pt>
                <c:pt idx="32">
                  <c:v>78.8236</c:v>
                </c:pt>
                <c:pt idx="33">
                  <c:v>79.6393</c:v>
                </c:pt>
                <c:pt idx="34">
                  <c:v>79.6734</c:v>
                </c:pt>
                <c:pt idx="35">
                  <c:v>79.9475</c:v>
                </c:pt>
                <c:pt idx="36">
                  <c:v>82.9279</c:v>
                </c:pt>
                <c:pt idx="37">
                  <c:v>82.856</c:v>
                </c:pt>
                <c:pt idx="38">
                  <c:v>83.5893</c:v>
                </c:pt>
                <c:pt idx="39">
                  <c:v>84.5412</c:v>
                </c:pt>
                <c:pt idx="40">
                  <c:v>86.1968</c:v>
                </c:pt>
                <c:pt idx="41">
                  <c:v>85.9328</c:v>
                </c:pt>
                <c:pt idx="42">
                  <c:v>87.092</c:v>
                </c:pt>
                <c:pt idx="43">
                  <c:v>87.1983</c:v>
                </c:pt>
                <c:pt idx="44">
                  <c:v>87.8323</c:v>
                </c:pt>
                <c:pt idx="45">
                  <c:v>88.3701</c:v>
                </c:pt>
                <c:pt idx="46">
                  <c:v>90.344</c:v>
                </c:pt>
                <c:pt idx="47">
                  <c:v>90.1091</c:v>
                </c:pt>
                <c:pt idx="48">
                  <c:v>91.1051</c:v>
                </c:pt>
                <c:pt idx="49">
                  <c:v>90.7185</c:v>
                </c:pt>
                <c:pt idx="50">
                  <c:v>92.2381</c:v>
                </c:pt>
                <c:pt idx="51">
                  <c:v>92.9889</c:v>
                </c:pt>
                <c:pt idx="52">
                  <c:v>92.6266</c:v>
                </c:pt>
                <c:pt idx="53">
                  <c:v>94.3229</c:v>
                </c:pt>
                <c:pt idx="54">
                  <c:v>94.5317</c:v>
                </c:pt>
                <c:pt idx="55">
                  <c:v>95.2357</c:v>
                </c:pt>
                <c:pt idx="56">
                  <c:v>95.6864</c:v>
                </c:pt>
                <c:pt idx="57">
                  <c:v>98.0004</c:v>
                </c:pt>
                <c:pt idx="58">
                  <c:v>96.4946</c:v>
                </c:pt>
                <c:pt idx="59">
                  <c:v>96.9633</c:v>
                </c:pt>
                <c:pt idx="60">
                  <c:v>96.4289</c:v>
                </c:pt>
                <c:pt idx="61">
                  <c:v>98.4273</c:v>
                </c:pt>
                <c:pt idx="62">
                  <c:v>98.9972</c:v>
                </c:pt>
                <c:pt idx="63">
                  <c:v>98.8514</c:v>
                </c:pt>
                <c:pt idx="64">
                  <c:v>100.322</c:v>
                </c:pt>
                <c:pt idx="65">
                  <c:v>99.2917</c:v>
                </c:pt>
                <c:pt idx="66">
                  <c:v>99.9443</c:v>
                </c:pt>
                <c:pt idx="67">
                  <c:v>101.856</c:v>
                </c:pt>
                <c:pt idx="68">
                  <c:v>101.47</c:v>
                </c:pt>
                <c:pt idx="69">
                  <c:v>100.796</c:v>
                </c:pt>
                <c:pt idx="70">
                  <c:v>100.94</c:v>
                </c:pt>
                <c:pt idx="71">
                  <c:v>103.75</c:v>
                </c:pt>
                <c:pt idx="72">
                  <c:v>102.093</c:v>
                </c:pt>
                <c:pt idx="73">
                  <c:v>103.599</c:v>
                </c:pt>
                <c:pt idx="74">
                  <c:v>104.294</c:v>
                </c:pt>
                <c:pt idx="75">
                  <c:v>104.706</c:v>
                </c:pt>
                <c:pt idx="76">
                  <c:v>105.258</c:v>
                </c:pt>
                <c:pt idx="77">
                  <c:v>107.458</c:v>
                </c:pt>
                <c:pt idx="78">
                  <c:v>107.225</c:v>
                </c:pt>
                <c:pt idx="79">
                  <c:v>106.786</c:v>
                </c:pt>
                <c:pt idx="80">
                  <c:v>107.582</c:v>
                </c:pt>
                <c:pt idx="81">
                  <c:v>108.048</c:v>
                </c:pt>
                <c:pt idx="82">
                  <c:v>109.147</c:v>
                </c:pt>
                <c:pt idx="83">
                  <c:v>108.944</c:v>
                </c:pt>
                <c:pt idx="84">
                  <c:v>111.709</c:v>
                </c:pt>
                <c:pt idx="85">
                  <c:v>112.063</c:v>
                </c:pt>
                <c:pt idx="86">
                  <c:v>110.929</c:v>
                </c:pt>
                <c:pt idx="87">
                  <c:v>112.074</c:v>
                </c:pt>
                <c:pt idx="88">
                  <c:v>112.734</c:v>
                </c:pt>
                <c:pt idx="89">
                  <c:v>112.76</c:v>
                </c:pt>
                <c:pt idx="90">
                  <c:v>113.378</c:v>
                </c:pt>
                <c:pt idx="91">
                  <c:v>112.954</c:v>
                </c:pt>
                <c:pt idx="92">
                  <c:v>113.333</c:v>
                </c:pt>
                <c:pt idx="93">
                  <c:v>113.27</c:v>
                </c:pt>
                <c:pt idx="94">
                  <c:v>114.152</c:v>
                </c:pt>
                <c:pt idx="95">
                  <c:v>115.565</c:v>
                </c:pt>
                <c:pt idx="96">
                  <c:v>115.039</c:v>
                </c:pt>
                <c:pt idx="97">
                  <c:v>114.182</c:v>
                </c:pt>
                <c:pt idx="98">
                  <c:v>116.475</c:v>
                </c:pt>
                <c:pt idx="99">
                  <c:v>115.589</c:v>
                </c:pt>
                <c:pt idx="100">
                  <c:v>117.871</c:v>
                </c:pt>
                <c:pt idx="101">
                  <c:v>116.238</c:v>
                </c:pt>
                <c:pt idx="102">
                  <c:v>117.374</c:v>
                </c:pt>
                <c:pt idx="103">
                  <c:v>119.61</c:v>
                </c:pt>
                <c:pt idx="104">
                  <c:v>121.392</c:v>
                </c:pt>
                <c:pt idx="105">
                  <c:v>121.19</c:v>
                </c:pt>
                <c:pt idx="106">
                  <c:v>120.806</c:v>
                </c:pt>
                <c:pt idx="107">
                  <c:v>119.442</c:v>
                </c:pt>
                <c:pt idx="108">
                  <c:v>123.389</c:v>
                </c:pt>
                <c:pt idx="109">
                  <c:v>122.619</c:v>
                </c:pt>
                <c:pt idx="110">
                  <c:v>123.283</c:v>
                </c:pt>
                <c:pt idx="111">
                  <c:v>125.47</c:v>
                </c:pt>
                <c:pt idx="112">
                  <c:v>122.234</c:v>
                </c:pt>
                <c:pt idx="113">
                  <c:v>125.851</c:v>
                </c:pt>
                <c:pt idx="114">
                  <c:v>126.385</c:v>
                </c:pt>
                <c:pt idx="115">
                  <c:v>125.373</c:v>
                </c:pt>
                <c:pt idx="116">
                  <c:v>125.113</c:v>
                </c:pt>
                <c:pt idx="117">
                  <c:v>125.441</c:v>
                </c:pt>
                <c:pt idx="118">
                  <c:v>127.152</c:v>
                </c:pt>
                <c:pt idx="119">
                  <c:v>127.171</c:v>
                </c:pt>
                <c:pt idx="120">
                  <c:v>125.995</c:v>
                </c:pt>
                <c:pt idx="121">
                  <c:v>129.845</c:v>
                </c:pt>
                <c:pt idx="122">
                  <c:v>128.98</c:v>
                </c:pt>
                <c:pt idx="123">
                  <c:v>130.398</c:v>
                </c:pt>
                <c:pt idx="124">
                  <c:v>130.895</c:v>
                </c:pt>
                <c:pt idx="125">
                  <c:v>129.796</c:v>
                </c:pt>
                <c:pt idx="126">
                  <c:v>130.994</c:v>
                </c:pt>
                <c:pt idx="127">
                  <c:v>132.288</c:v>
                </c:pt>
                <c:pt idx="128">
                  <c:v>133.862</c:v>
                </c:pt>
                <c:pt idx="129">
                  <c:v>134.401</c:v>
                </c:pt>
                <c:pt idx="130">
                  <c:v>134.991</c:v>
                </c:pt>
                <c:pt idx="131">
                  <c:v>136.919</c:v>
                </c:pt>
                <c:pt idx="132">
                  <c:v>138.979</c:v>
                </c:pt>
                <c:pt idx="133">
                  <c:v>136.886</c:v>
                </c:pt>
                <c:pt idx="134">
                  <c:v>139.352</c:v>
                </c:pt>
                <c:pt idx="135">
                  <c:v>139.255</c:v>
                </c:pt>
                <c:pt idx="136">
                  <c:v>144.176</c:v>
                </c:pt>
                <c:pt idx="137">
                  <c:v>145.611</c:v>
                </c:pt>
                <c:pt idx="138">
                  <c:v>144.401</c:v>
                </c:pt>
                <c:pt idx="139">
                  <c:v>145.923</c:v>
                </c:pt>
                <c:pt idx="140">
                  <c:v>146.058</c:v>
                </c:pt>
                <c:pt idx="141">
                  <c:v>148.715</c:v>
                </c:pt>
                <c:pt idx="142">
                  <c:v>148.844</c:v>
                </c:pt>
                <c:pt idx="143">
                  <c:v>149.803</c:v>
                </c:pt>
                <c:pt idx="144">
                  <c:v>150.202</c:v>
                </c:pt>
                <c:pt idx="145">
                  <c:v>152.717</c:v>
                </c:pt>
                <c:pt idx="146">
                  <c:v>153.007</c:v>
                </c:pt>
                <c:pt idx="147">
                  <c:v>153.912</c:v>
                </c:pt>
                <c:pt idx="148">
                  <c:v>152.857</c:v>
                </c:pt>
                <c:pt idx="149">
                  <c:v>154.263</c:v>
                </c:pt>
                <c:pt idx="150">
                  <c:v>155.93</c:v>
                </c:pt>
                <c:pt idx="151">
                  <c:v>156.615</c:v>
                </c:pt>
                <c:pt idx="152">
                  <c:v>158.213</c:v>
                </c:pt>
                <c:pt idx="153">
                  <c:v>159.185</c:v>
                </c:pt>
                <c:pt idx="154">
                  <c:v>161.352</c:v>
                </c:pt>
                <c:pt idx="155">
                  <c:v>162.156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58.741</c:v>
                </c:pt>
                <c:pt idx="1">
                  <c:v>59.4115</c:v>
                </c:pt>
                <c:pt idx="2">
                  <c:v>60.0834</c:v>
                </c:pt>
                <c:pt idx="3">
                  <c:v>60.7098</c:v>
                </c:pt>
                <c:pt idx="4">
                  <c:v>61.3021</c:v>
                </c:pt>
                <c:pt idx="5">
                  <c:v>61.9024</c:v>
                </c:pt>
                <c:pt idx="6">
                  <c:v>62.5314</c:v>
                </c:pt>
                <c:pt idx="7">
                  <c:v>63.1889</c:v>
                </c:pt>
                <c:pt idx="8">
                  <c:v>63.8496</c:v>
                </c:pt>
                <c:pt idx="9">
                  <c:v>64.4924</c:v>
                </c:pt>
                <c:pt idx="10">
                  <c:v>65.132</c:v>
                </c:pt>
                <c:pt idx="11">
                  <c:v>65.7509</c:v>
                </c:pt>
                <c:pt idx="12">
                  <c:v>66.3443</c:v>
                </c:pt>
                <c:pt idx="13">
                  <c:v>66.963</c:v>
                </c:pt>
                <c:pt idx="14">
                  <c:v>67.6377</c:v>
                </c:pt>
                <c:pt idx="15">
                  <c:v>68.369</c:v>
                </c:pt>
                <c:pt idx="16">
                  <c:v>69.123</c:v>
                </c:pt>
                <c:pt idx="17">
                  <c:v>69.8549</c:v>
                </c:pt>
                <c:pt idx="18">
                  <c:v>70.5792</c:v>
                </c:pt>
                <c:pt idx="19">
                  <c:v>71.3114</c:v>
                </c:pt>
                <c:pt idx="20">
                  <c:v>72.0333</c:v>
                </c:pt>
                <c:pt idx="21">
                  <c:v>72.7504</c:v>
                </c:pt>
                <c:pt idx="22">
                  <c:v>73.4394</c:v>
                </c:pt>
                <c:pt idx="23">
                  <c:v>74.043</c:v>
                </c:pt>
                <c:pt idx="24">
                  <c:v>74.539</c:v>
                </c:pt>
                <c:pt idx="25">
                  <c:v>74.9493</c:v>
                </c:pt>
                <c:pt idx="26">
                  <c:v>75.3262</c:v>
                </c:pt>
                <c:pt idx="27">
                  <c:v>75.734</c:v>
                </c:pt>
                <c:pt idx="28">
                  <c:v>76.234</c:v>
                </c:pt>
                <c:pt idx="29">
                  <c:v>76.8538</c:v>
                </c:pt>
                <c:pt idx="30">
                  <c:v>77.5264</c:v>
                </c:pt>
                <c:pt idx="31">
                  <c:v>78.1815</c:v>
                </c:pt>
                <c:pt idx="32">
                  <c:v>78.8463</c:v>
                </c:pt>
                <c:pt idx="33">
                  <c:v>79.5327</c:v>
                </c:pt>
                <c:pt idx="34">
                  <c:v>80.2445</c:v>
                </c:pt>
                <c:pt idx="35">
                  <c:v>81.0577</c:v>
                </c:pt>
                <c:pt idx="36">
                  <c:v>81.96</c:v>
                </c:pt>
                <c:pt idx="37">
                  <c:v>82.8349</c:v>
                </c:pt>
                <c:pt idx="38">
                  <c:v>83.6736</c:v>
                </c:pt>
                <c:pt idx="39">
                  <c:v>84.5185</c:v>
                </c:pt>
                <c:pt idx="40">
                  <c:v>85.3267</c:v>
                </c:pt>
                <c:pt idx="41">
                  <c:v>86.0609</c:v>
                </c:pt>
                <c:pt idx="42">
                  <c:v>86.7479</c:v>
                </c:pt>
                <c:pt idx="43">
                  <c:v>87.4132</c:v>
                </c:pt>
                <c:pt idx="44">
                  <c:v>88.0857</c:v>
                </c:pt>
                <c:pt idx="45">
                  <c:v>88.8007</c:v>
                </c:pt>
                <c:pt idx="46">
                  <c:v>89.5219</c:v>
                </c:pt>
                <c:pt idx="47">
                  <c:v>90.187</c:v>
                </c:pt>
                <c:pt idx="48">
                  <c:v>90.8016</c:v>
                </c:pt>
                <c:pt idx="49">
                  <c:v>91.4142</c:v>
                </c:pt>
                <c:pt idx="50">
                  <c:v>92.0569</c:v>
                </c:pt>
                <c:pt idx="51">
                  <c:v>92.6932</c:v>
                </c:pt>
                <c:pt idx="52">
                  <c:v>93.3168</c:v>
                </c:pt>
                <c:pt idx="53">
                  <c:v>93.9624</c:v>
                </c:pt>
                <c:pt idx="54">
                  <c:v>94.6002</c:v>
                </c:pt>
                <c:pt idx="55">
                  <c:v>95.217</c:v>
                </c:pt>
                <c:pt idx="56">
                  <c:v>95.8298</c:v>
                </c:pt>
                <c:pt idx="57">
                  <c:v>96.3732</c:v>
                </c:pt>
                <c:pt idx="58">
                  <c:v>96.7846</c:v>
                </c:pt>
                <c:pt idx="59">
                  <c:v>97.1478</c:v>
                </c:pt>
                <c:pt idx="60">
                  <c:v>97.5793</c:v>
                </c:pt>
                <c:pt idx="61">
                  <c:v>98.0968</c:v>
                </c:pt>
                <c:pt idx="62">
                  <c:v>98.6138</c:v>
                </c:pt>
                <c:pt idx="63">
                  <c:v>99.0884</c:v>
                </c:pt>
                <c:pt idx="64">
                  <c:v>99.5279</c:v>
                </c:pt>
                <c:pt idx="65">
                  <c:v>99.9328</c:v>
                </c:pt>
                <c:pt idx="66">
                  <c:v>100.374</c:v>
                </c:pt>
                <c:pt idx="67">
                  <c:v>100.835</c:v>
                </c:pt>
                <c:pt idx="68">
                  <c:v>101.216</c:v>
                </c:pt>
                <c:pt idx="69">
                  <c:v>101.567</c:v>
                </c:pt>
                <c:pt idx="70">
                  <c:v>102.021</c:v>
                </c:pt>
                <c:pt idx="71">
                  <c:v>102.557</c:v>
                </c:pt>
                <c:pt idx="72">
                  <c:v>103.087</c:v>
                </c:pt>
                <c:pt idx="73">
                  <c:v>103.658</c:v>
                </c:pt>
                <c:pt idx="74">
                  <c:v>104.283</c:v>
                </c:pt>
                <c:pt idx="75">
                  <c:v>104.924</c:v>
                </c:pt>
                <c:pt idx="76">
                  <c:v>105.6</c:v>
                </c:pt>
                <c:pt idx="77">
                  <c:v>106.266</c:v>
                </c:pt>
                <c:pt idx="78">
                  <c:v>106.827</c:v>
                </c:pt>
                <c:pt idx="79">
                  <c:v>107.323</c:v>
                </c:pt>
                <c:pt idx="80">
                  <c:v>107.857</c:v>
                </c:pt>
                <c:pt idx="81">
                  <c:v>108.454</c:v>
                </c:pt>
                <c:pt idx="82">
                  <c:v>109.092</c:v>
                </c:pt>
                <c:pt idx="83">
                  <c:v>109.774</c:v>
                </c:pt>
                <c:pt idx="84">
                  <c:v>110.467</c:v>
                </c:pt>
                <c:pt idx="85">
                  <c:v>111.037</c:v>
                </c:pt>
                <c:pt idx="86">
                  <c:v>111.48</c:v>
                </c:pt>
                <c:pt idx="87">
                  <c:v>111.908</c:v>
                </c:pt>
                <c:pt idx="88">
                  <c:v>112.317</c:v>
                </c:pt>
                <c:pt idx="89">
                  <c:v>112.67</c:v>
                </c:pt>
                <c:pt idx="90">
                  <c:v>112.973</c:v>
                </c:pt>
                <c:pt idx="91">
                  <c:v>113.245</c:v>
                </c:pt>
                <c:pt idx="92">
                  <c:v>113.531</c:v>
                </c:pt>
                <c:pt idx="93">
                  <c:v>113.873</c:v>
                </c:pt>
                <c:pt idx="94">
                  <c:v>114.284</c:v>
                </c:pt>
                <c:pt idx="95">
                  <c:v>114.7</c:v>
                </c:pt>
                <c:pt idx="96">
                  <c:v>115.055</c:v>
                </c:pt>
                <c:pt idx="97">
                  <c:v>115.436</c:v>
                </c:pt>
                <c:pt idx="98">
                  <c:v>115.911</c:v>
                </c:pt>
                <c:pt idx="99">
                  <c:v>116.439</c:v>
                </c:pt>
                <c:pt idx="100">
                  <c:v>116.99</c:v>
                </c:pt>
                <c:pt idx="101">
                  <c:v>117.57</c:v>
                </c:pt>
                <c:pt idx="102">
                  <c:v>118.275</c:v>
                </c:pt>
                <c:pt idx="103">
                  <c:v>119.103</c:v>
                </c:pt>
                <c:pt idx="104">
                  <c:v>119.869</c:v>
                </c:pt>
                <c:pt idx="105">
                  <c:v>120.454</c:v>
                </c:pt>
                <c:pt idx="106">
                  <c:v>120.914</c:v>
                </c:pt>
                <c:pt idx="107">
                  <c:v>121.438</c:v>
                </c:pt>
                <c:pt idx="108">
                  <c:v>122.083</c:v>
                </c:pt>
                <c:pt idx="109">
                  <c:v>122.708</c:v>
                </c:pt>
                <c:pt idx="110">
                  <c:v>123.284</c:v>
                </c:pt>
                <c:pt idx="111">
                  <c:v>123.791</c:v>
                </c:pt>
                <c:pt idx="112">
                  <c:v>124.24</c:v>
                </c:pt>
                <c:pt idx="113">
                  <c:v>124.743</c:v>
                </c:pt>
                <c:pt idx="114">
                  <c:v>125.188</c:v>
                </c:pt>
                <c:pt idx="115">
                  <c:v>125.493</c:v>
                </c:pt>
                <c:pt idx="116">
                  <c:v>125.791</c:v>
                </c:pt>
                <c:pt idx="117">
                  <c:v>126.196</c:v>
                </c:pt>
                <c:pt idx="118">
                  <c:v>126.689</c:v>
                </c:pt>
                <c:pt idx="119">
                  <c:v>127.192</c:v>
                </c:pt>
                <c:pt idx="120">
                  <c:v>127.773</c:v>
                </c:pt>
                <c:pt idx="121">
                  <c:v>128.469</c:v>
                </c:pt>
                <c:pt idx="122">
                  <c:v>129.153</c:v>
                </c:pt>
                <c:pt idx="123">
                  <c:v>129.789</c:v>
                </c:pt>
                <c:pt idx="124">
                  <c:v>130.379</c:v>
                </c:pt>
                <c:pt idx="125">
                  <c:v>130.973</c:v>
                </c:pt>
                <c:pt idx="126">
                  <c:v>131.701</c:v>
                </c:pt>
                <c:pt idx="127">
                  <c:v>132.582</c:v>
                </c:pt>
                <c:pt idx="128">
                  <c:v>133.533</c:v>
                </c:pt>
                <c:pt idx="129">
                  <c:v>134.5</c:v>
                </c:pt>
                <c:pt idx="130">
                  <c:v>135.509</c:v>
                </c:pt>
                <c:pt idx="131">
                  <c:v>136.578</c:v>
                </c:pt>
                <c:pt idx="132">
                  <c:v>137.604</c:v>
                </c:pt>
                <c:pt idx="133">
                  <c:v>138.592</c:v>
                </c:pt>
                <c:pt idx="134">
                  <c:v>139.702</c:v>
                </c:pt>
                <c:pt idx="135">
                  <c:v>141.01</c:v>
                </c:pt>
                <c:pt idx="136">
                  <c:v>142.427</c:v>
                </c:pt>
                <c:pt idx="137">
                  <c:v>143.702</c:v>
                </c:pt>
                <c:pt idx="138">
                  <c:v>144.758</c:v>
                </c:pt>
                <c:pt idx="139">
                  <c:v>145.755</c:v>
                </c:pt>
                <c:pt idx="140">
                  <c:v>146.782</c:v>
                </c:pt>
                <c:pt idx="141">
                  <c:v>147.824</c:v>
                </c:pt>
                <c:pt idx="142">
                  <c:v>148.819</c:v>
                </c:pt>
                <c:pt idx="143">
                  <c:v>149.768</c:v>
                </c:pt>
                <c:pt idx="144">
                  <c:v>150.734</c:v>
                </c:pt>
                <c:pt idx="145">
                  <c:v>151.698</c:v>
                </c:pt>
                <c:pt idx="146">
                  <c:v>152.578</c:v>
                </c:pt>
                <c:pt idx="147">
                  <c:v>153.353</c:v>
                </c:pt>
                <c:pt idx="148">
                  <c:v>154.118</c:v>
                </c:pt>
                <c:pt idx="149">
                  <c:v>155.005</c:v>
                </c:pt>
                <c:pt idx="150">
                  <c:v>156.022</c:v>
                </c:pt>
                <c:pt idx="151">
                  <c:v>157.111</c:v>
                </c:pt>
                <c:pt idx="152">
                  <c:v>158.258</c:v>
                </c:pt>
                <c:pt idx="153">
                  <c:v>159.452</c:v>
                </c:pt>
                <c:pt idx="154">
                  <c:v>160.647</c:v>
                </c:pt>
                <c:pt idx="155">
                  <c:v>161.784</c:v>
                </c:pt>
              </c:numCache>
            </c:numRef>
          </c:val>
          <c:smooth val="0"/>
        </c:ser>
        <c:axId val="26706899"/>
        <c:axId val="39035500"/>
      </c:lineChart>
      <c:catAx>
        <c:axId val="267068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035500"/>
        <c:crossesAt val="40"/>
        <c:auto val="0"/>
        <c:lblOffset val="100"/>
        <c:tickLblSkip val="2"/>
        <c:tickMarkSkip val="3"/>
        <c:noMultiLvlLbl val="0"/>
      </c:catAx>
      <c:valAx>
        <c:axId val="390355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7068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154.9</c:v>
                </c:pt>
                <c:pt idx="148">
                  <c:v>155.38</c:v>
                </c:pt>
                <c:pt idx="149">
                  <c:v>173.51</c:v>
                </c:pt>
                <c:pt idx="150">
                  <c:v>183.25</c:v>
                </c:pt>
                <c:pt idx="151">
                  <c:v>171.22</c:v>
                </c:pt>
                <c:pt idx="152">
                  <c:v>144.16</c:v>
                </c:pt>
                <c:pt idx="153">
                  <c:v>154</c:v>
                </c:pt>
                <c:pt idx="154">
                  <c:v>160.66</c:v>
                </c:pt>
                <c:pt idx="155">
                  <c:v>162.26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35.8747</c:v>
                </c:pt>
                <c:pt idx="1">
                  <c:v>35.7775</c:v>
                </c:pt>
                <c:pt idx="2">
                  <c:v>36.4947</c:v>
                </c:pt>
                <c:pt idx="3">
                  <c:v>36.9867</c:v>
                </c:pt>
                <c:pt idx="4">
                  <c:v>37.8974</c:v>
                </c:pt>
                <c:pt idx="5">
                  <c:v>38.0678</c:v>
                </c:pt>
                <c:pt idx="6">
                  <c:v>38.7599</c:v>
                </c:pt>
                <c:pt idx="7">
                  <c:v>39.4481</c:v>
                </c:pt>
                <c:pt idx="8">
                  <c:v>40.2547</c:v>
                </c:pt>
                <c:pt idx="9">
                  <c:v>40.7665</c:v>
                </c:pt>
                <c:pt idx="10">
                  <c:v>41.5656</c:v>
                </c:pt>
                <c:pt idx="11">
                  <c:v>42.3422</c:v>
                </c:pt>
                <c:pt idx="12">
                  <c:v>42.7807</c:v>
                </c:pt>
                <c:pt idx="13">
                  <c:v>43.7651</c:v>
                </c:pt>
                <c:pt idx="14">
                  <c:v>44.9136</c:v>
                </c:pt>
                <c:pt idx="15">
                  <c:v>45.4262</c:v>
                </c:pt>
                <c:pt idx="16">
                  <c:v>45.4289</c:v>
                </c:pt>
                <c:pt idx="17">
                  <c:v>46.1004</c:v>
                </c:pt>
                <c:pt idx="18">
                  <c:v>46.8998</c:v>
                </c:pt>
                <c:pt idx="19">
                  <c:v>46.3489</c:v>
                </c:pt>
                <c:pt idx="20">
                  <c:v>47.8063</c:v>
                </c:pt>
                <c:pt idx="21">
                  <c:v>47.6677</c:v>
                </c:pt>
                <c:pt idx="22">
                  <c:v>48.7552</c:v>
                </c:pt>
                <c:pt idx="23">
                  <c:v>48.9643</c:v>
                </c:pt>
                <c:pt idx="24">
                  <c:v>49.6618</c:v>
                </c:pt>
                <c:pt idx="25">
                  <c:v>49.4522</c:v>
                </c:pt>
                <c:pt idx="26">
                  <c:v>50.009</c:v>
                </c:pt>
                <c:pt idx="27">
                  <c:v>50.5791</c:v>
                </c:pt>
                <c:pt idx="28">
                  <c:v>50.9831</c:v>
                </c:pt>
                <c:pt idx="29">
                  <c:v>52.6323</c:v>
                </c:pt>
                <c:pt idx="30">
                  <c:v>53.5181</c:v>
                </c:pt>
                <c:pt idx="31">
                  <c:v>55.7532</c:v>
                </c:pt>
                <c:pt idx="32">
                  <c:v>55.3356</c:v>
                </c:pt>
                <c:pt idx="33">
                  <c:v>57.534</c:v>
                </c:pt>
                <c:pt idx="34">
                  <c:v>58.3085</c:v>
                </c:pt>
                <c:pt idx="35">
                  <c:v>60.2453</c:v>
                </c:pt>
                <c:pt idx="36">
                  <c:v>60.8699</c:v>
                </c:pt>
                <c:pt idx="37">
                  <c:v>63.8801</c:v>
                </c:pt>
                <c:pt idx="38">
                  <c:v>63.5029</c:v>
                </c:pt>
                <c:pt idx="39">
                  <c:v>66.5112</c:v>
                </c:pt>
                <c:pt idx="40">
                  <c:v>68.0895</c:v>
                </c:pt>
                <c:pt idx="41">
                  <c:v>68.5395</c:v>
                </c:pt>
                <c:pt idx="42">
                  <c:v>70.7279</c:v>
                </c:pt>
                <c:pt idx="43">
                  <c:v>72.0476</c:v>
                </c:pt>
                <c:pt idx="44">
                  <c:v>73.6393</c:v>
                </c:pt>
                <c:pt idx="45">
                  <c:v>75.1425</c:v>
                </c:pt>
                <c:pt idx="46">
                  <c:v>76.1986</c:v>
                </c:pt>
                <c:pt idx="47">
                  <c:v>79.185</c:v>
                </c:pt>
                <c:pt idx="48">
                  <c:v>81.7255</c:v>
                </c:pt>
                <c:pt idx="49">
                  <c:v>83.0365</c:v>
                </c:pt>
                <c:pt idx="50">
                  <c:v>84.8243</c:v>
                </c:pt>
                <c:pt idx="51">
                  <c:v>85.3191</c:v>
                </c:pt>
                <c:pt idx="52">
                  <c:v>87.4725</c:v>
                </c:pt>
                <c:pt idx="53">
                  <c:v>88.0035</c:v>
                </c:pt>
                <c:pt idx="54">
                  <c:v>88.6279</c:v>
                </c:pt>
                <c:pt idx="55">
                  <c:v>89.5151</c:v>
                </c:pt>
                <c:pt idx="56">
                  <c:v>89.6932</c:v>
                </c:pt>
                <c:pt idx="57">
                  <c:v>91.3408</c:v>
                </c:pt>
                <c:pt idx="58">
                  <c:v>92.462</c:v>
                </c:pt>
                <c:pt idx="59">
                  <c:v>91.6615</c:v>
                </c:pt>
                <c:pt idx="60">
                  <c:v>91.6889</c:v>
                </c:pt>
                <c:pt idx="61">
                  <c:v>94.0483</c:v>
                </c:pt>
                <c:pt idx="62">
                  <c:v>94.8391</c:v>
                </c:pt>
                <c:pt idx="63">
                  <c:v>96.4218</c:v>
                </c:pt>
                <c:pt idx="64">
                  <c:v>97.504</c:v>
                </c:pt>
                <c:pt idx="65">
                  <c:v>100.23</c:v>
                </c:pt>
                <c:pt idx="66">
                  <c:v>99.82</c:v>
                </c:pt>
                <c:pt idx="67">
                  <c:v>101.175</c:v>
                </c:pt>
                <c:pt idx="68">
                  <c:v>105.846</c:v>
                </c:pt>
                <c:pt idx="69">
                  <c:v>105.615</c:v>
                </c:pt>
                <c:pt idx="70">
                  <c:v>106.609</c:v>
                </c:pt>
                <c:pt idx="71">
                  <c:v>109.187</c:v>
                </c:pt>
                <c:pt idx="72">
                  <c:v>109.239</c:v>
                </c:pt>
                <c:pt idx="73">
                  <c:v>108.892</c:v>
                </c:pt>
                <c:pt idx="74">
                  <c:v>112.032</c:v>
                </c:pt>
                <c:pt idx="75">
                  <c:v>111.072</c:v>
                </c:pt>
                <c:pt idx="76">
                  <c:v>110.83</c:v>
                </c:pt>
                <c:pt idx="77">
                  <c:v>112.966</c:v>
                </c:pt>
                <c:pt idx="78">
                  <c:v>112.403</c:v>
                </c:pt>
                <c:pt idx="79">
                  <c:v>114.013</c:v>
                </c:pt>
                <c:pt idx="80">
                  <c:v>113.212</c:v>
                </c:pt>
                <c:pt idx="81">
                  <c:v>113.157</c:v>
                </c:pt>
                <c:pt idx="82">
                  <c:v>113.75</c:v>
                </c:pt>
                <c:pt idx="83">
                  <c:v>113.154</c:v>
                </c:pt>
                <c:pt idx="84">
                  <c:v>114.935</c:v>
                </c:pt>
                <c:pt idx="85">
                  <c:v>113.582</c:v>
                </c:pt>
                <c:pt idx="86">
                  <c:v>115.829</c:v>
                </c:pt>
                <c:pt idx="87">
                  <c:v>116.46</c:v>
                </c:pt>
                <c:pt idx="88">
                  <c:v>117.205</c:v>
                </c:pt>
                <c:pt idx="89">
                  <c:v>118.105</c:v>
                </c:pt>
                <c:pt idx="90">
                  <c:v>119.54</c:v>
                </c:pt>
                <c:pt idx="91">
                  <c:v>119.774</c:v>
                </c:pt>
                <c:pt idx="92">
                  <c:v>118.652</c:v>
                </c:pt>
                <c:pt idx="93">
                  <c:v>120.354</c:v>
                </c:pt>
                <c:pt idx="94">
                  <c:v>123.096</c:v>
                </c:pt>
                <c:pt idx="95">
                  <c:v>122.894</c:v>
                </c:pt>
                <c:pt idx="96">
                  <c:v>121.894</c:v>
                </c:pt>
                <c:pt idx="97">
                  <c:v>124.827</c:v>
                </c:pt>
                <c:pt idx="98">
                  <c:v>123.293</c:v>
                </c:pt>
                <c:pt idx="99">
                  <c:v>123.921</c:v>
                </c:pt>
                <c:pt idx="100">
                  <c:v>124.837</c:v>
                </c:pt>
                <c:pt idx="101">
                  <c:v>124.147</c:v>
                </c:pt>
                <c:pt idx="102">
                  <c:v>126.082</c:v>
                </c:pt>
                <c:pt idx="103">
                  <c:v>123.954</c:v>
                </c:pt>
                <c:pt idx="104">
                  <c:v>128.246</c:v>
                </c:pt>
                <c:pt idx="105">
                  <c:v>129.916</c:v>
                </c:pt>
                <c:pt idx="106">
                  <c:v>127.219</c:v>
                </c:pt>
                <c:pt idx="107">
                  <c:v>128.231</c:v>
                </c:pt>
                <c:pt idx="108">
                  <c:v>131.048</c:v>
                </c:pt>
                <c:pt idx="109">
                  <c:v>130.776</c:v>
                </c:pt>
                <c:pt idx="110">
                  <c:v>131.674</c:v>
                </c:pt>
                <c:pt idx="111">
                  <c:v>132.639</c:v>
                </c:pt>
                <c:pt idx="112">
                  <c:v>135.4</c:v>
                </c:pt>
                <c:pt idx="113">
                  <c:v>133.648</c:v>
                </c:pt>
                <c:pt idx="114">
                  <c:v>133.055</c:v>
                </c:pt>
                <c:pt idx="115">
                  <c:v>137.914</c:v>
                </c:pt>
                <c:pt idx="116">
                  <c:v>134.484</c:v>
                </c:pt>
                <c:pt idx="117">
                  <c:v>133.612</c:v>
                </c:pt>
                <c:pt idx="118">
                  <c:v>134.334</c:v>
                </c:pt>
                <c:pt idx="119">
                  <c:v>138.445</c:v>
                </c:pt>
                <c:pt idx="120">
                  <c:v>139.237</c:v>
                </c:pt>
                <c:pt idx="121">
                  <c:v>139.528</c:v>
                </c:pt>
                <c:pt idx="122">
                  <c:v>140.384</c:v>
                </c:pt>
                <c:pt idx="123">
                  <c:v>139.079</c:v>
                </c:pt>
                <c:pt idx="124">
                  <c:v>141.048</c:v>
                </c:pt>
                <c:pt idx="125">
                  <c:v>144.173</c:v>
                </c:pt>
                <c:pt idx="126">
                  <c:v>144.217</c:v>
                </c:pt>
                <c:pt idx="127">
                  <c:v>145.174</c:v>
                </c:pt>
                <c:pt idx="128">
                  <c:v>147.787</c:v>
                </c:pt>
                <c:pt idx="129">
                  <c:v>150.273</c:v>
                </c:pt>
                <c:pt idx="130">
                  <c:v>151.828</c:v>
                </c:pt>
                <c:pt idx="131">
                  <c:v>146.802</c:v>
                </c:pt>
                <c:pt idx="132">
                  <c:v>146.809</c:v>
                </c:pt>
                <c:pt idx="133">
                  <c:v>148.187</c:v>
                </c:pt>
                <c:pt idx="134">
                  <c:v>146.869</c:v>
                </c:pt>
                <c:pt idx="135">
                  <c:v>149.038</c:v>
                </c:pt>
                <c:pt idx="136">
                  <c:v>148.065</c:v>
                </c:pt>
                <c:pt idx="137">
                  <c:v>151.594</c:v>
                </c:pt>
                <c:pt idx="138">
                  <c:v>153.822</c:v>
                </c:pt>
                <c:pt idx="139">
                  <c:v>151.432</c:v>
                </c:pt>
                <c:pt idx="140">
                  <c:v>154.606</c:v>
                </c:pt>
                <c:pt idx="141">
                  <c:v>152.011</c:v>
                </c:pt>
                <c:pt idx="142">
                  <c:v>151.873</c:v>
                </c:pt>
                <c:pt idx="143">
                  <c:v>153.695</c:v>
                </c:pt>
                <c:pt idx="144">
                  <c:v>156.147</c:v>
                </c:pt>
                <c:pt idx="145">
                  <c:v>157.93</c:v>
                </c:pt>
                <c:pt idx="146">
                  <c:v>160.154</c:v>
                </c:pt>
                <c:pt idx="147">
                  <c:v>162.506</c:v>
                </c:pt>
                <c:pt idx="148">
                  <c:v>162.794</c:v>
                </c:pt>
                <c:pt idx="149">
                  <c:v>160.851</c:v>
                </c:pt>
                <c:pt idx="150">
                  <c:v>162.96</c:v>
                </c:pt>
                <c:pt idx="151">
                  <c:v>165.788</c:v>
                </c:pt>
                <c:pt idx="152">
                  <c:v>163.759</c:v>
                </c:pt>
                <c:pt idx="153">
                  <c:v>168.063</c:v>
                </c:pt>
                <c:pt idx="154">
                  <c:v>171.094</c:v>
                </c:pt>
                <c:pt idx="155">
                  <c:v>173.029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35.6032</c:v>
                </c:pt>
                <c:pt idx="1">
                  <c:v>36.0369</c:v>
                </c:pt>
                <c:pt idx="2">
                  <c:v>36.5235</c:v>
                </c:pt>
                <c:pt idx="3">
                  <c:v>37.0901</c:v>
                </c:pt>
                <c:pt idx="4">
                  <c:v>37.6699</c:v>
                </c:pt>
                <c:pt idx="5">
                  <c:v>38.2288</c:v>
                </c:pt>
                <c:pt idx="6">
                  <c:v>38.8241</c:v>
                </c:pt>
                <c:pt idx="7">
                  <c:v>39.4855</c:v>
                </c:pt>
                <c:pt idx="8">
                  <c:v>40.1677</c:v>
                </c:pt>
                <c:pt idx="9">
                  <c:v>40.8515</c:v>
                </c:pt>
                <c:pt idx="10">
                  <c:v>41.556</c:v>
                </c:pt>
                <c:pt idx="11">
                  <c:v>42.2667</c:v>
                </c:pt>
                <c:pt idx="12">
                  <c:v>42.9904</c:v>
                </c:pt>
                <c:pt idx="13">
                  <c:v>43.7773</c:v>
                </c:pt>
                <c:pt idx="14">
                  <c:v>44.546</c:v>
                </c:pt>
                <c:pt idx="15">
                  <c:v>45.1461</c:v>
                </c:pt>
                <c:pt idx="16">
                  <c:v>45.615</c:v>
                </c:pt>
                <c:pt idx="17">
                  <c:v>46.0905</c:v>
                </c:pt>
                <c:pt idx="18">
                  <c:v>46.5295</c:v>
                </c:pt>
                <c:pt idx="19">
                  <c:v>46.9417</c:v>
                </c:pt>
                <c:pt idx="20">
                  <c:v>47.4321</c:v>
                </c:pt>
                <c:pt idx="21">
                  <c:v>47.9534</c:v>
                </c:pt>
                <c:pt idx="22">
                  <c:v>48.471</c:v>
                </c:pt>
                <c:pt idx="23">
                  <c:v>48.9539</c:v>
                </c:pt>
                <c:pt idx="24">
                  <c:v>49.3509</c:v>
                </c:pt>
                <c:pt idx="25">
                  <c:v>49.7059</c:v>
                </c:pt>
                <c:pt idx="26">
                  <c:v>50.1434</c:v>
                </c:pt>
                <c:pt idx="27">
                  <c:v>50.7289</c:v>
                </c:pt>
                <c:pt idx="28">
                  <c:v>51.5192</c:v>
                </c:pt>
                <c:pt idx="29">
                  <c:v>52.5532</c:v>
                </c:pt>
                <c:pt idx="30">
                  <c:v>53.7469</c:v>
                </c:pt>
                <c:pt idx="31">
                  <c:v>54.9266</c:v>
                </c:pt>
                <c:pt idx="32">
                  <c:v>56.0389</c:v>
                </c:pt>
                <c:pt idx="33">
                  <c:v>57.25</c:v>
                </c:pt>
                <c:pt idx="34">
                  <c:v>58.5822</c:v>
                </c:pt>
                <c:pt idx="35">
                  <c:v>59.9619</c:v>
                </c:pt>
                <c:pt idx="36">
                  <c:v>61.4349</c:v>
                </c:pt>
                <c:pt idx="37">
                  <c:v>62.9441</c:v>
                </c:pt>
                <c:pt idx="38">
                  <c:v>64.4345</c:v>
                </c:pt>
                <c:pt idx="39">
                  <c:v>66.0402</c:v>
                </c:pt>
                <c:pt idx="40">
                  <c:v>67.605</c:v>
                </c:pt>
                <c:pt idx="41">
                  <c:v>69.0356</c:v>
                </c:pt>
                <c:pt idx="42">
                  <c:v>70.5391</c:v>
                </c:pt>
                <c:pt idx="43">
                  <c:v>72.0912</c:v>
                </c:pt>
                <c:pt idx="44">
                  <c:v>73.6439</c:v>
                </c:pt>
                <c:pt idx="45">
                  <c:v>75.2346</c:v>
                </c:pt>
                <c:pt idx="46">
                  <c:v>77.0015</c:v>
                </c:pt>
                <c:pt idx="47">
                  <c:v>79.0452</c:v>
                </c:pt>
                <c:pt idx="48">
                  <c:v>81.0872</c:v>
                </c:pt>
                <c:pt idx="49">
                  <c:v>82.8555</c:v>
                </c:pt>
                <c:pt idx="50">
                  <c:v>84.3482</c:v>
                </c:pt>
                <c:pt idx="51">
                  <c:v>85.6665</c:v>
                </c:pt>
                <c:pt idx="52">
                  <c:v>86.8746</c:v>
                </c:pt>
                <c:pt idx="53">
                  <c:v>87.8707</c:v>
                </c:pt>
                <c:pt idx="54">
                  <c:v>88.6807</c:v>
                </c:pt>
                <c:pt idx="55">
                  <c:v>89.4252</c:v>
                </c:pt>
                <c:pt idx="56">
                  <c:v>90.1933</c:v>
                </c:pt>
                <c:pt idx="57">
                  <c:v>91.0325</c:v>
                </c:pt>
                <c:pt idx="58">
                  <c:v>91.7062</c:v>
                </c:pt>
                <c:pt idx="59">
                  <c:v>92.1415</c:v>
                </c:pt>
                <c:pt idx="60">
                  <c:v>92.7872</c:v>
                </c:pt>
                <c:pt idx="61">
                  <c:v>93.8559</c:v>
                </c:pt>
                <c:pt idx="62">
                  <c:v>95.1056</c:v>
                </c:pt>
                <c:pt idx="63">
                  <c:v>96.4298</c:v>
                </c:pt>
                <c:pt idx="64">
                  <c:v>97.8779</c:v>
                </c:pt>
                <c:pt idx="65">
                  <c:v>99.3134</c:v>
                </c:pt>
                <c:pt idx="66">
                  <c:v>100.649</c:v>
                </c:pt>
                <c:pt idx="67">
                  <c:v>102.291</c:v>
                </c:pt>
                <c:pt idx="68">
                  <c:v>104.175</c:v>
                </c:pt>
                <c:pt idx="69">
                  <c:v>105.693</c:v>
                </c:pt>
                <c:pt idx="70">
                  <c:v>106.985</c:v>
                </c:pt>
                <c:pt idx="71">
                  <c:v>108.209</c:v>
                </c:pt>
                <c:pt idx="72">
                  <c:v>109.098</c:v>
                </c:pt>
                <c:pt idx="73">
                  <c:v>109.885</c:v>
                </c:pt>
                <c:pt idx="74">
                  <c:v>110.707</c:v>
                </c:pt>
                <c:pt idx="75">
                  <c:v>111.231</c:v>
                </c:pt>
                <c:pt idx="76">
                  <c:v>111.678</c:v>
                </c:pt>
                <c:pt idx="77">
                  <c:v>112.273</c:v>
                </c:pt>
                <c:pt idx="78">
                  <c:v>112.807</c:v>
                </c:pt>
                <c:pt idx="79">
                  <c:v>113.185</c:v>
                </c:pt>
                <c:pt idx="80">
                  <c:v>113.346</c:v>
                </c:pt>
                <c:pt idx="81">
                  <c:v>113.436</c:v>
                </c:pt>
                <c:pt idx="82">
                  <c:v>113.603</c:v>
                </c:pt>
                <c:pt idx="83">
                  <c:v>113.885</c:v>
                </c:pt>
                <c:pt idx="84">
                  <c:v>114.279</c:v>
                </c:pt>
                <c:pt idx="85">
                  <c:v>114.785</c:v>
                </c:pt>
                <c:pt idx="86">
                  <c:v>115.549</c:v>
                </c:pt>
                <c:pt idx="87">
                  <c:v>116.428</c:v>
                </c:pt>
                <c:pt idx="88">
                  <c:v>117.268</c:v>
                </c:pt>
                <c:pt idx="89">
                  <c:v>118.13</c:v>
                </c:pt>
                <c:pt idx="90">
                  <c:v>118.906</c:v>
                </c:pt>
                <c:pt idx="91">
                  <c:v>119.411</c:v>
                </c:pt>
                <c:pt idx="92">
                  <c:v>119.891</c:v>
                </c:pt>
                <c:pt idx="93">
                  <c:v>120.796</c:v>
                </c:pt>
                <c:pt idx="94">
                  <c:v>121.85</c:v>
                </c:pt>
                <c:pt idx="95">
                  <c:v>122.492</c:v>
                </c:pt>
                <c:pt idx="96">
                  <c:v>122.957</c:v>
                </c:pt>
                <c:pt idx="97">
                  <c:v>123.475</c:v>
                </c:pt>
                <c:pt idx="98">
                  <c:v>123.8</c:v>
                </c:pt>
                <c:pt idx="99">
                  <c:v>124.093</c:v>
                </c:pt>
                <c:pt idx="100">
                  <c:v>124.466</c:v>
                </c:pt>
                <c:pt idx="101">
                  <c:v>124.873</c:v>
                </c:pt>
                <c:pt idx="102">
                  <c:v>125.349</c:v>
                </c:pt>
                <c:pt idx="103">
                  <c:v>126.071</c:v>
                </c:pt>
                <c:pt idx="104">
                  <c:v>127.23</c:v>
                </c:pt>
                <c:pt idx="105">
                  <c:v>128.13</c:v>
                </c:pt>
                <c:pt idx="106">
                  <c:v>128.487</c:v>
                </c:pt>
                <c:pt idx="107">
                  <c:v>129.123</c:v>
                </c:pt>
                <c:pt idx="108">
                  <c:v>130.126</c:v>
                </c:pt>
                <c:pt idx="109">
                  <c:v>131.02</c:v>
                </c:pt>
                <c:pt idx="110">
                  <c:v>131.876</c:v>
                </c:pt>
                <c:pt idx="111">
                  <c:v>132.876</c:v>
                </c:pt>
                <c:pt idx="112">
                  <c:v>133.704</c:v>
                </c:pt>
                <c:pt idx="113">
                  <c:v>134.071</c:v>
                </c:pt>
                <c:pt idx="114">
                  <c:v>134.534</c:v>
                </c:pt>
                <c:pt idx="115">
                  <c:v>135.095</c:v>
                </c:pt>
                <c:pt idx="116">
                  <c:v>135.079</c:v>
                </c:pt>
                <c:pt idx="117">
                  <c:v>135.05</c:v>
                </c:pt>
                <c:pt idx="118">
                  <c:v>135.881</c:v>
                </c:pt>
                <c:pt idx="119">
                  <c:v>137.315</c:v>
                </c:pt>
                <c:pt idx="120">
                  <c:v>138.551</c:v>
                </c:pt>
                <c:pt idx="121">
                  <c:v>139.355</c:v>
                </c:pt>
                <c:pt idx="122">
                  <c:v>139.916</c:v>
                </c:pt>
                <c:pt idx="123">
                  <c:v>140.546</c:v>
                </c:pt>
                <c:pt idx="124">
                  <c:v>141.709</c:v>
                </c:pt>
                <c:pt idx="125">
                  <c:v>143.192</c:v>
                </c:pt>
                <c:pt idx="126">
                  <c:v>144.514</c:v>
                </c:pt>
                <c:pt idx="127">
                  <c:v>145.881</c:v>
                </c:pt>
                <c:pt idx="128">
                  <c:v>147.46</c:v>
                </c:pt>
                <c:pt idx="129">
                  <c:v>148.771</c:v>
                </c:pt>
                <c:pt idx="130">
                  <c:v>149.024</c:v>
                </c:pt>
                <c:pt idx="131">
                  <c:v>148.317</c:v>
                </c:pt>
                <c:pt idx="132">
                  <c:v>147.804</c:v>
                </c:pt>
                <c:pt idx="133">
                  <c:v>147.814</c:v>
                </c:pt>
                <c:pt idx="134">
                  <c:v>148.083</c:v>
                </c:pt>
                <c:pt idx="135">
                  <c:v>148.66</c:v>
                </c:pt>
                <c:pt idx="136">
                  <c:v>149.6</c:v>
                </c:pt>
                <c:pt idx="137">
                  <c:v>150.909</c:v>
                </c:pt>
                <c:pt idx="138">
                  <c:v>151.973</c:v>
                </c:pt>
                <c:pt idx="139">
                  <c:v>152.509</c:v>
                </c:pt>
                <c:pt idx="140">
                  <c:v>152.822</c:v>
                </c:pt>
                <c:pt idx="141">
                  <c:v>152.905</c:v>
                </c:pt>
                <c:pt idx="142">
                  <c:v>153.265</c:v>
                </c:pt>
                <c:pt idx="143">
                  <c:v>154.412</c:v>
                </c:pt>
                <c:pt idx="144">
                  <c:v>156.084</c:v>
                </c:pt>
                <c:pt idx="145">
                  <c:v>157.912</c:v>
                </c:pt>
                <c:pt idx="146">
                  <c:v>159.694</c:v>
                </c:pt>
                <c:pt idx="147">
                  <c:v>161.124</c:v>
                </c:pt>
                <c:pt idx="148">
                  <c:v>161.892</c:v>
                </c:pt>
                <c:pt idx="149">
                  <c:v>162.41</c:v>
                </c:pt>
                <c:pt idx="150">
                  <c:v>163.401</c:v>
                </c:pt>
                <c:pt idx="151">
                  <c:v>164.657</c:v>
                </c:pt>
                <c:pt idx="152">
                  <c:v>166.037</c:v>
                </c:pt>
                <c:pt idx="153">
                  <c:v>168.035</c:v>
                </c:pt>
                <c:pt idx="154">
                  <c:v>170.336</c:v>
                </c:pt>
                <c:pt idx="155">
                  <c:v>172.297</c:v>
                </c:pt>
              </c:numCache>
            </c:numRef>
          </c:val>
          <c:smooth val="0"/>
        </c:ser>
        <c:axId val="15775181"/>
        <c:axId val="7758902"/>
      </c:lineChart>
      <c:catAx>
        <c:axId val="15775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758902"/>
        <c:crossesAt val="20"/>
        <c:auto val="0"/>
        <c:lblOffset val="100"/>
        <c:tickLblSkip val="2"/>
        <c:tickMarkSkip val="3"/>
        <c:noMultiLvlLbl val="0"/>
      </c:catAx>
      <c:valAx>
        <c:axId val="7758902"/>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57751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c:v>
                </c:pt>
                <c:pt idx="148">
                  <c:v>161.15</c:v>
                </c:pt>
                <c:pt idx="149">
                  <c:v>184.26</c:v>
                </c:pt>
                <c:pt idx="150">
                  <c:v>180.67</c:v>
                </c:pt>
                <c:pt idx="151">
                  <c:v>161.32</c:v>
                </c:pt>
                <c:pt idx="152">
                  <c:v>155</c:v>
                </c:pt>
                <c:pt idx="153">
                  <c:v>143.84</c:v>
                </c:pt>
                <c:pt idx="154">
                  <c:v>152.21</c:v>
                </c:pt>
                <c:pt idx="155">
                  <c:v>183.55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66.2305</c:v>
                </c:pt>
                <c:pt idx="1">
                  <c:v>66.7975</c:v>
                </c:pt>
                <c:pt idx="2">
                  <c:v>67.2826</c:v>
                </c:pt>
                <c:pt idx="3">
                  <c:v>67.8402</c:v>
                </c:pt>
                <c:pt idx="4">
                  <c:v>68.2393</c:v>
                </c:pt>
                <c:pt idx="5">
                  <c:v>68.9856</c:v>
                </c:pt>
                <c:pt idx="6">
                  <c:v>68.7588</c:v>
                </c:pt>
                <c:pt idx="7">
                  <c:v>69.4998</c:v>
                </c:pt>
                <c:pt idx="8">
                  <c:v>69.8169</c:v>
                </c:pt>
                <c:pt idx="9">
                  <c:v>69.8678</c:v>
                </c:pt>
                <c:pt idx="10">
                  <c:v>70.4373</c:v>
                </c:pt>
                <c:pt idx="11">
                  <c:v>70.7657</c:v>
                </c:pt>
                <c:pt idx="12">
                  <c:v>71.2487</c:v>
                </c:pt>
                <c:pt idx="13">
                  <c:v>71.7119</c:v>
                </c:pt>
                <c:pt idx="14">
                  <c:v>72.1083</c:v>
                </c:pt>
                <c:pt idx="15">
                  <c:v>71.7195</c:v>
                </c:pt>
                <c:pt idx="16">
                  <c:v>72.4514</c:v>
                </c:pt>
                <c:pt idx="17">
                  <c:v>72.6664</c:v>
                </c:pt>
                <c:pt idx="18">
                  <c:v>73.3084</c:v>
                </c:pt>
                <c:pt idx="19">
                  <c:v>73.7398</c:v>
                </c:pt>
                <c:pt idx="20">
                  <c:v>73.7804</c:v>
                </c:pt>
                <c:pt idx="21">
                  <c:v>74.8382</c:v>
                </c:pt>
                <c:pt idx="22">
                  <c:v>74.9721</c:v>
                </c:pt>
                <c:pt idx="23">
                  <c:v>75.4971</c:v>
                </c:pt>
                <c:pt idx="24">
                  <c:v>75.754</c:v>
                </c:pt>
                <c:pt idx="25">
                  <c:v>75.8702</c:v>
                </c:pt>
                <c:pt idx="26">
                  <c:v>76.2013</c:v>
                </c:pt>
                <c:pt idx="27">
                  <c:v>76.9378</c:v>
                </c:pt>
                <c:pt idx="28">
                  <c:v>77.5761</c:v>
                </c:pt>
                <c:pt idx="29">
                  <c:v>77.9978</c:v>
                </c:pt>
                <c:pt idx="30">
                  <c:v>78.5736</c:v>
                </c:pt>
                <c:pt idx="31">
                  <c:v>82.0374</c:v>
                </c:pt>
                <c:pt idx="32">
                  <c:v>81.921</c:v>
                </c:pt>
                <c:pt idx="33">
                  <c:v>81.8722</c:v>
                </c:pt>
                <c:pt idx="34">
                  <c:v>82.3934</c:v>
                </c:pt>
                <c:pt idx="35">
                  <c:v>82.3183</c:v>
                </c:pt>
                <c:pt idx="36">
                  <c:v>82.5288</c:v>
                </c:pt>
                <c:pt idx="37">
                  <c:v>82.825</c:v>
                </c:pt>
                <c:pt idx="38">
                  <c:v>83.5796</c:v>
                </c:pt>
                <c:pt idx="39">
                  <c:v>84.6578</c:v>
                </c:pt>
                <c:pt idx="40">
                  <c:v>84.569</c:v>
                </c:pt>
                <c:pt idx="41">
                  <c:v>85.1067</c:v>
                </c:pt>
                <c:pt idx="42">
                  <c:v>85.7182</c:v>
                </c:pt>
                <c:pt idx="43">
                  <c:v>86.1085</c:v>
                </c:pt>
                <c:pt idx="44">
                  <c:v>87.2956</c:v>
                </c:pt>
                <c:pt idx="45">
                  <c:v>87.2243</c:v>
                </c:pt>
                <c:pt idx="46">
                  <c:v>87.1558</c:v>
                </c:pt>
                <c:pt idx="47">
                  <c:v>88.522</c:v>
                </c:pt>
                <c:pt idx="48">
                  <c:v>89.4219</c:v>
                </c:pt>
                <c:pt idx="49">
                  <c:v>89.9377</c:v>
                </c:pt>
                <c:pt idx="50">
                  <c:v>90.1697</c:v>
                </c:pt>
                <c:pt idx="51">
                  <c:v>90.7221</c:v>
                </c:pt>
                <c:pt idx="52">
                  <c:v>91.1022</c:v>
                </c:pt>
                <c:pt idx="53">
                  <c:v>91.1574</c:v>
                </c:pt>
                <c:pt idx="54">
                  <c:v>92.7548</c:v>
                </c:pt>
                <c:pt idx="55">
                  <c:v>92.6813</c:v>
                </c:pt>
                <c:pt idx="56">
                  <c:v>92.9862</c:v>
                </c:pt>
                <c:pt idx="57">
                  <c:v>94.4304</c:v>
                </c:pt>
                <c:pt idx="58">
                  <c:v>95.0974</c:v>
                </c:pt>
                <c:pt idx="59">
                  <c:v>94.9507</c:v>
                </c:pt>
                <c:pt idx="60">
                  <c:v>95.846</c:v>
                </c:pt>
                <c:pt idx="61">
                  <c:v>96.8162</c:v>
                </c:pt>
                <c:pt idx="62">
                  <c:v>102.631</c:v>
                </c:pt>
                <c:pt idx="63">
                  <c:v>98.1042</c:v>
                </c:pt>
                <c:pt idx="64">
                  <c:v>98.8906</c:v>
                </c:pt>
                <c:pt idx="65">
                  <c:v>99.9077</c:v>
                </c:pt>
                <c:pt idx="66">
                  <c:v>99.7479</c:v>
                </c:pt>
                <c:pt idx="67">
                  <c:v>100.676</c:v>
                </c:pt>
                <c:pt idx="68">
                  <c:v>101.278</c:v>
                </c:pt>
                <c:pt idx="69">
                  <c:v>100.885</c:v>
                </c:pt>
                <c:pt idx="70">
                  <c:v>101.824</c:v>
                </c:pt>
                <c:pt idx="71">
                  <c:v>102.547</c:v>
                </c:pt>
                <c:pt idx="72">
                  <c:v>102.848</c:v>
                </c:pt>
                <c:pt idx="73">
                  <c:v>103.113</c:v>
                </c:pt>
                <c:pt idx="74">
                  <c:v>103.579</c:v>
                </c:pt>
                <c:pt idx="75">
                  <c:v>103.881</c:v>
                </c:pt>
                <c:pt idx="76">
                  <c:v>104.35</c:v>
                </c:pt>
                <c:pt idx="77">
                  <c:v>105.137</c:v>
                </c:pt>
                <c:pt idx="78">
                  <c:v>105.687</c:v>
                </c:pt>
                <c:pt idx="79">
                  <c:v>106.512</c:v>
                </c:pt>
                <c:pt idx="80">
                  <c:v>106.513</c:v>
                </c:pt>
                <c:pt idx="81">
                  <c:v>107.623</c:v>
                </c:pt>
                <c:pt idx="82">
                  <c:v>108.026</c:v>
                </c:pt>
                <c:pt idx="83">
                  <c:v>108.776</c:v>
                </c:pt>
                <c:pt idx="84">
                  <c:v>109.614</c:v>
                </c:pt>
                <c:pt idx="85">
                  <c:v>110.277</c:v>
                </c:pt>
                <c:pt idx="86">
                  <c:v>110.799</c:v>
                </c:pt>
                <c:pt idx="87">
                  <c:v>111.571</c:v>
                </c:pt>
                <c:pt idx="88">
                  <c:v>112.373</c:v>
                </c:pt>
                <c:pt idx="89">
                  <c:v>112.208</c:v>
                </c:pt>
                <c:pt idx="90">
                  <c:v>112.928</c:v>
                </c:pt>
                <c:pt idx="91">
                  <c:v>113.449</c:v>
                </c:pt>
                <c:pt idx="92">
                  <c:v>114.037</c:v>
                </c:pt>
                <c:pt idx="93">
                  <c:v>114.53</c:v>
                </c:pt>
                <c:pt idx="94">
                  <c:v>115.393</c:v>
                </c:pt>
                <c:pt idx="95">
                  <c:v>115.261</c:v>
                </c:pt>
                <c:pt idx="96">
                  <c:v>115.898</c:v>
                </c:pt>
                <c:pt idx="97">
                  <c:v>117.031</c:v>
                </c:pt>
                <c:pt idx="98">
                  <c:v>117.166</c:v>
                </c:pt>
                <c:pt idx="99">
                  <c:v>117.303</c:v>
                </c:pt>
                <c:pt idx="100">
                  <c:v>117.964</c:v>
                </c:pt>
                <c:pt idx="101">
                  <c:v>119.017</c:v>
                </c:pt>
                <c:pt idx="102">
                  <c:v>119.265</c:v>
                </c:pt>
                <c:pt idx="103">
                  <c:v>119.875</c:v>
                </c:pt>
                <c:pt idx="104">
                  <c:v>121.122</c:v>
                </c:pt>
                <c:pt idx="105">
                  <c:v>121.906</c:v>
                </c:pt>
                <c:pt idx="106">
                  <c:v>121.582</c:v>
                </c:pt>
                <c:pt idx="107">
                  <c:v>123.238</c:v>
                </c:pt>
                <c:pt idx="108">
                  <c:v>124.546</c:v>
                </c:pt>
                <c:pt idx="109">
                  <c:v>124.248</c:v>
                </c:pt>
                <c:pt idx="110">
                  <c:v>126.03</c:v>
                </c:pt>
                <c:pt idx="111">
                  <c:v>126.51</c:v>
                </c:pt>
                <c:pt idx="112">
                  <c:v>127.536</c:v>
                </c:pt>
                <c:pt idx="113">
                  <c:v>128.377</c:v>
                </c:pt>
                <c:pt idx="114">
                  <c:v>129.112</c:v>
                </c:pt>
                <c:pt idx="115">
                  <c:v>129.658</c:v>
                </c:pt>
                <c:pt idx="116">
                  <c:v>129.264</c:v>
                </c:pt>
                <c:pt idx="117">
                  <c:v>130.852</c:v>
                </c:pt>
                <c:pt idx="118">
                  <c:v>131.938</c:v>
                </c:pt>
                <c:pt idx="119">
                  <c:v>132.188</c:v>
                </c:pt>
                <c:pt idx="120">
                  <c:v>131.382</c:v>
                </c:pt>
                <c:pt idx="121">
                  <c:v>133.294</c:v>
                </c:pt>
                <c:pt idx="122">
                  <c:v>133.471</c:v>
                </c:pt>
                <c:pt idx="123">
                  <c:v>135.39</c:v>
                </c:pt>
                <c:pt idx="124">
                  <c:v>135.032</c:v>
                </c:pt>
                <c:pt idx="125">
                  <c:v>134.888</c:v>
                </c:pt>
                <c:pt idx="126">
                  <c:v>135.872</c:v>
                </c:pt>
                <c:pt idx="127">
                  <c:v>136.971</c:v>
                </c:pt>
                <c:pt idx="128">
                  <c:v>138.418</c:v>
                </c:pt>
                <c:pt idx="129">
                  <c:v>136.945</c:v>
                </c:pt>
                <c:pt idx="130">
                  <c:v>138.271</c:v>
                </c:pt>
                <c:pt idx="131">
                  <c:v>138.617</c:v>
                </c:pt>
                <c:pt idx="132">
                  <c:v>139.8</c:v>
                </c:pt>
                <c:pt idx="133">
                  <c:v>139.734</c:v>
                </c:pt>
                <c:pt idx="134">
                  <c:v>140.462</c:v>
                </c:pt>
                <c:pt idx="135">
                  <c:v>140.125</c:v>
                </c:pt>
                <c:pt idx="136">
                  <c:v>141.675</c:v>
                </c:pt>
                <c:pt idx="137">
                  <c:v>143.414</c:v>
                </c:pt>
                <c:pt idx="138">
                  <c:v>144.366</c:v>
                </c:pt>
                <c:pt idx="139">
                  <c:v>144.11</c:v>
                </c:pt>
                <c:pt idx="140">
                  <c:v>145.671</c:v>
                </c:pt>
                <c:pt idx="141">
                  <c:v>147.51</c:v>
                </c:pt>
                <c:pt idx="142">
                  <c:v>147.401</c:v>
                </c:pt>
                <c:pt idx="143">
                  <c:v>149.579</c:v>
                </c:pt>
                <c:pt idx="144">
                  <c:v>150.579</c:v>
                </c:pt>
                <c:pt idx="145">
                  <c:v>151.658</c:v>
                </c:pt>
                <c:pt idx="146">
                  <c:v>152.838</c:v>
                </c:pt>
                <c:pt idx="147">
                  <c:v>154.198</c:v>
                </c:pt>
                <c:pt idx="148">
                  <c:v>155.039</c:v>
                </c:pt>
                <c:pt idx="149">
                  <c:v>155.936</c:v>
                </c:pt>
                <c:pt idx="150">
                  <c:v>156.875</c:v>
                </c:pt>
                <c:pt idx="151">
                  <c:v>158.708</c:v>
                </c:pt>
                <c:pt idx="152">
                  <c:v>159.333</c:v>
                </c:pt>
                <c:pt idx="153">
                  <c:v>160.543</c:v>
                </c:pt>
                <c:pt idx="154">
                  <c:v>162.61</c:v>
                </c:pt>
                <c:pt idx="155">
                  <c:v>162.915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66.5308</c:v>
                </c:pt>
                <c:pt idx="1">
                  <c:v>66.9542</c:v>
                </c:pt>
                <c:pt idx="2">
                  <c:v>67.3898</c:v>
                </c:pt>
                <c:pt idx="3">
                  <c:v>67.8261</c:v>
                </c:pt>
                <c:pt idx="4">
                  <c:v>68.2541</c:v>
                </c:pt>
                <c:pt idx="5">
                  <c:v>68.6615</c:v>
                </c:pt>
                <c:pt idx="6">
                  <c:v>69.046</c:v>
                </c:pt>
                <c:pt idx="7">
                  <c:v>69.422</c:v>
                </c:pt>
                <c:pt idx="8">
                  <c:v>69.7878</c:v>
                </c:pt>
                <c:pt idx="9">
                  <c:v>70.1451</c:v>
                </c:pt>
                <c:pt idx="10">
                  <c:v>70.5071</c:v>
                </c:pt>
                <c:pt idx="11">
                  <c:v>70.8726</c:v>
                </c:pt>
                <c:pt idx="12">
                  <c:v>71.2352</c:v>
                </c:pt>
                <c:pt idx="13">
                  <c:v>71.5867</c:v>
                </c:pt>
                <c:pt idx="14">
                  <c:v>71.9167</c:v>
                </c:pt>
                <c:pt idx="15">
                  <c:v>72.2399</c:v>
                </c:pt>
                <c:pt idx="16">
                  <c:v>72.585</c:v>
                </c:pt>
                <c:pt idx="17">
                  <c:v>72.9566</c:v>
                </c:pt>
                <c:pt idx="18">
                  <c:v>73.3466</c:v>
                </c:pt>
                <c:pt idx="19">
                  <c:v>73.745</c:v>
                </c:pt>
                <c:pt idx="20">
                  <c:v>74.1531</c:v>
                </c:pt>
                <c:pt idx="21">
                  <c:v>74.5727</c:v>
                </c:pt>
                <c:pt idx="22">
                  <c:v>74.9868</c:v>
                </c:pt>
                <c:pt idx="23">
                  <c:v>75.3899</c:v>
                </c:pt>
                <c:pt idx="24">
                  <c:v>75.788</c:v>
                </c:pt>
                <c:pt idx="25">
                  <c:v>76.1955</c:v>
                </c:pt>
                <c:pt idx="26">
                  <c:v>76.6372</c:v>
                </c:pt>
                <c:pt idx="27">
                  <c:v>77.1218</c:v>
                </c:pt>
                <c:pt idx="28">
                  <c:v>77.6353</c:v>
                </c:pt>
                <c:pt idx="29">
                  <c:v>78.1666</c:v>
                </c:pt>
                <c:pt idx="30">
                  <c:v>78.7163</c:v>
                </c:pt>
                <c:pt idx="31">
                  <c:v>79.2874</c:v>
                </c:pt>
                <c:pt idx="32">
                  <c:v>79.8777</c:v>
                </c:pt>
                <c:pt idx="33">
                  <c:v>80.4784</c:v>
                </c:pt>
                <c:pt idx="34">
                  <c:v>81.0739</c:v>
                </c:pt>
                <c:pt idx="35">
                  <c:v>81.6528</c:v>
                </c:pt>
                <c:pt idx="36">
                  <c:v>82.2267</c:v>
                </c:pt>
                <c:pt idx="37">
                  <c:v>82.8163</c:v>
                </c:pt>
                <c:pt idx="38">
                  <c:v>83.4256</c:v>
                </c:pt>
                <c:pt idx="39">
                  <c:v>84.0285</c:v>
                </c:pt>
                <c:pt idx="40">
                  <c:v>84.6029</c:v>
                </c:pt>
                <c:pt idx="41">
                  <c:v>85.1659</c:v>
                </c:pt>
                <c:pt idx="42">
                  <c:v>85.7317</c:v>
                </c:pt>
                <c:pt idx="43">
                  <c:v>86.3004</c:v>
                </c:pt>
                <c:pt idx="44">
                  <c:v>86.8616</c:v>
                </c:pt>
                <c:pt idx="45">
                  <c:v>87.4011</c:v>
                </c:pt>
                <c:pt idx="46">
                  <c:v>87.952</c:v>
                </c:pt>
                <c:pt idx="47">
                  <c:v>88.5439</c:v>
                </c:pt>
                <c:pt idx="48">
                  <c:v>89.1422</c:v>
                </c:pt>
                <c:pt idx="49">
                  <c:v>89.7087</c:v>
                </c:pt>
                <c:pt idx="50">
                  <c:v>90.2457</c:v>
                </c:pt>
                <c:pt idx="51">
                  <c:v>90.7711</c:v>
                </c:pt>
                <c:pt idx="52">
                  <c:v>91.2978</c:v>
                </c:pt>
                <c:pt idx="53">
                  <c:v>91.8483</c:v>
                </c:pt>
                <c:pt idx="54">
                  <c:v>92.4276</c:v>
                </c:pt>
                <c:pt idx="55">
                  <c:v>93.012</c:v>
                </c:pt>
                <c:pt idx="56">
                  <c:v>93.6177</c:v>
                </c:pt>
                <c:pt idx="57">
                  <c:v>94.2569</c:v>
                </c:pt>
                <c:pt idx="58">
                  <c:v>94.8916</c:v>
                </c:pt>
                <c:pt idx="59">
                  <c:v>95.5172</c:v>
                </c:pt>
                <c:pt idx="60">
                  <c:v>96.1671</c:v>
                </c:pt>
                <c:pt idx="61">
                  <c:v>96.8393</c:v>
                </c:pt>
                <c:pt idx="62">
                  <c:v>97.5104</c:v>
                </c:pt>
                <c:pt idx="63">
                  <c:v>98.1724</c:v>
                </c:pt>
                <c:pt idx="64">
                  <c:v>98.8184</c:v>
                </c:pt>
                <c:pt idx="65">
                  <c:v>99.4253</c:v>
                </c:pt>
                <c:pt idx="66">
                  <c:v>99.9847</c:v>
                </c:pt>
                <c:pt idx="67">
                  <c:v>100.513</c:v>
                </c:pt>
                <c:pt idx="68">
                  <c:v>101.007</c:v>
                </c:pt>
                <c:pt idx="69">
                  <c:v>101.474</c:v>
                </c:pt>
                <c:pt idx="70">
                  <c:v>101.948</c:v>
                </c:pt>
                <c:pt idx="71">
                  <c:v>102.424</c:v>
                </c:pt>
                <c:pt idx="72">
                  <c:v>102.881</c:v>
                </c:pt>
                <c:pt idx="73">
                  <c:v>103.329</c:v>
                </c:pt>
                <c:pt idx="74">
                  <c:v>103.785</c:v>
                </c:pt>
                <c:pt idx="75">
                  <c:v>104.261</c:v>
                </c:pt>
                <c:pt idx="76">
                  <c:v>104.771</c:v>
                </c:pt>
                <c:pt idx="77">
                  <c:v>105.315</c:v>
                </c:pt>
                <c:pt idx="78">
                  <c:v>105.883</c:v>
                </c:pt>
                <c:pt idx="79">
                  <c:v>106.461</c:v>
                </c:pt>
                <c:pt idx="80">
                  <c:v>107.053</c:v>
                </c:pt>
                <c:pt idx="81">
                  <c:v>107.669</c:v>
                </c:pt>
                <c:pt idx="82">
                  <c:v>108.302</c:v>
                </c:pt>
                <c:pt idx="83">
                  <c:v>108.948</c:v>
                </c:pt>
                <c:pt idx="84">
                  <c:v>109.598</c:v>
                </c:pt>
                <c:pt idx="85">
                  <c:v>110.237</c:v>
                </c:pt>
                <c:pt idx="86">
                  <c:v>110.857</c:v>
                </c:pt>
                <c:pt idx="87">
                  <c:v>111.456</c:v>
                </c:pt>
                <c:pt idx="88">
                  <c:v>112.021</c:v>
                </c:pt>
                <c:pt idx="89">
                  <c:v>112.552</c:v>
                </c:pt>
                <c:pt idx="90">
                  <c:v>113.077</c:v>
                </c:pt>
                <c:pt idx="91">
                  <c:v>113.606</c:v>
                </c:pt>
                <c:pt idx="92">
                  <c:v>114.134</c:v>
                </c:pt>
                <c:pt idx="93">
                  <c:v>114.66</c:v>
                </c:pt>
                <c:pt idx="94">
                  <c:v>115.176</c:v>
                </c:pt>
                <c:pt idx="95">
                  <c:v>115.684</c:v>
                </c:pt>
                <c:pt idx="96">
                  <c:v>116.209</c:v>
                </c:pt>
                <c:pt idx="97">
                  <c:v>116.747</c:v>
                </c:pt>
                <c:pt idx="98">
                  <c:v>117.276</c:v>
                </c:pt>
                <c:pt idx="99">
                  <c:v>117.815</c:v>
                </c:pt>
                <c:pt idx="100">
                  <c:v>118.397</c:v>
                </c:pt>
                <c:pt idx="101">
                  <c:v>119.018</c:v>
                </c:pt>
                <c:pt idx="102">
                  <c:v>119.666</c:v>
                </c:pt>
                <c:pt idx="103">
                  <c:v>120.351</c:v>
                </c:pt>
                <c:pt idx="104">
                  <c:v>121.074</c:v>
                </c:pt>
                <c:pt idx="105">
                  <c:v>121.806</c:v>
                </c:pt>
                <c:pt idx="106">
                  <c:v>122.557</c:v>
                </c:pt>
                <c:pt idx="107">
                  <c:v>123.359</c:v>
                </c:pt>
                <c:pt idx="108">
                  <c:v>124.178</c:v>
                </c:pt>
                <c:pt idx="109">
                  <c:v>124.991</c:v>
                </c:pt>
                <c:pt idx="110">
                  <c:v>125.814</c:v>
                </c:pt>
                <c:pt idx="111">
                  <c:v>126.63</c:v>
                </c:pt>
                <c:pt idx="112">
                  <c:v>127.421</c:v>
                </c:pt>
                <c:pt idx="113">
                  <c:v>128.178</c:v>
                </c:pt>
                <c:pt idx="114">
                  <c:v>128.885</c:v>
                </c:pt>
                <c:pt idx="115">
                  <c:v>129.541</c:v>
                </c:pt>
                <c:pt idx="116">
                  <c:v>130.18</c:v>
                </c:pt>
                <c:pt idx="117">
                  <c:v>130.837</c:v>
                </c:pt>
                <c:pt idx="118">
                  <c:v>131.479</c:v>
                </c:pt>
                <c:pt idx="119">
                  <c:v>132.066</c:v>
                </c:pt>
                <c:pt idx="120">
                  <c:v>132.643</c:v>
                </c:pt>
                <c:pt idx="121">
                  <c:v>133.262</c:v>
                </c:pt>
                <c:pt idx="122">
                  <c:v>133.905</c:v>
                </c:pt>
                <c:pt idx="123">
                  <c:v>134.525</c:v>
                </c:pt>
                <c:pt idx="124">
                  <c:v>135.089</c:v>
                </c:pt>
                <c:pt idx="125">
                  <c:v>135.633</c:v>
                </c:pt>
                <c:pt idx="126">
                  <c:v>136.21</c:v>
                </c:pt>
                <c:pt idx="127">
                  <c:v>136.806</c:v>
                </c:pt>
                <c:pt idx="128">
                  <c:v>137.359</c:v>
                </c:pt>
                <c:pt idx="129">
                  <c:v>137.863</c:v>
                </c:pt>
                <c:pt idx="130">
                  <c:v>138.385</c:v>
                </c:pt>
                <c:pt idx="131">
                  <c:v>138.946</c:v>
                </c:pt>
                <c:pt idx="132">
                  <c:v>139.524</c:v>
                </c:pt>
                <c:pt idx="133">
                  <c:v>140.114</c:v>
                </c:pt>
                <c:pt idx="134">
                  <c:v>140.739</c:v>
                </c:pt>
                <c:pt idx="135">
                  <c:v>141.444</c:v>
                </c:pt>
                <c:pt idx="136">
                  <c:v>142.267</c:v>
                </c:pt>
                <c:pt idx="137">
                  <c:v>143.175</c:v>
                </c:pt>
                <c:pt idx="138">
                  <c:v>144.101</c:v>
                </c:pt>
                <c:pt idx="139">
                  <c:v>145.05</c:v>
                </c:pt>
                <c:pt idx="140">
                  <c:v>146.072</c:v>
                </c:pt>
                <c:pt idx="141">
                  <c:v>147.148</c:v>
                </c:pt>
                <c:pt idx="142">
                  <c:v>148.251</c:v>
                </c:pt>
                <c:pt idx="143">
                  <c:v>149.393</c:v>
                </c:pt>
                <c:pt idx="144">
                  <c:v>150.552</c:v>
                </c:pt>
                <c:pt idx="145">
                  <c:v>151.705</c:v>
                </c:pt>
                <c:pt idx="146">
                  <c:v>152.856</c:v>
                </c:pt>
                <c:pt idx="147">
                  <c:v>153.997</c:v>
                </c:pt>
                <c:pt idx="148">
                  <c:v>155.122</c:v>
                </c:pt>
                <c:pt idx="149">
                  <c:v>156.244</c:v>
                </c:pt>
                <c:pt idx="150">
                  <c:v>157.391</c:v>
                </c:pt>
                <c:pt idx="151">
                  <c:v>158.561</c:v>
                </c:pt>
                <c:pt idx="152">
                  <c:v>159.739</c:v>
                </c:pt>
                <c:pt idx="153">
                  <c:v>160.936</c:v>
                </c:pt>
                <c:pt idx="154">
                  <c:v>162.14</c:v>
                </c:pt>
                <c:pt idx="155">
                  <c:v>163.328</c:v>
                </c:pt>
              </c:numCache>
            </c:numRef>
          </c:val>
          <c:smooth val="0"/>
        </c:ser>
        <c:axId val="2721255"/>
        <c:axId val="24491296"/>
      </c:lineChart>
      <c:catAx>
        <c:axId val="27212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491296"/>
        <c:crossesAt val="40"/>
        <c:auto val="0"/>
        <c:lblOffset val="100"/>
        <c:tickLblSkip val="2"/>
        <c:tickMarkSkip val="3"/>
        <c:noMultiLvlLbl val="0"/>
      </c:catAx>
      <c:valAx>
        <c:axId val="244912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212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88.26</c:v>
                </c:pt>
                <c:pt idx="148">
                  <c:v>103.72</c:v>
                </c:pt>
                <c:pt idx="149">
                  <c:v>114.77</c:v>
                </c:pt>
                <c:pt idx="150">
                  <c:v>112.47</c:v>
                </c:pt>
                <c:pt idx="151">
                  <c:v>118.33</c:v>
                </c:pt>
                <c:pt idx="152">
                  <c:v>106.13</c:v>
                </c:pt>
                <c:pt idx="153">
                  <c:v>113.55</c:v>
                </c:pt>
                <c:pt idx="154">
                  <c:v>106.18</c:v>
                </c:pt>
                <c:pt idx="155">
                  <c:v>110.46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66.2848</c:v>
                </c:pt>
                <c:pt idx="1">
                  <c:v>64.2683</c:v>
                </c:pt>
                <c:pt idx="2">
                  <c:v>68.0897</c:v>
                </c:pt>
                <c:pt idx="3">
                  <c:v>67.4482</c:v>
                </c:pt>
                <c:pt idx="4">
                  <c:v>63.7112</c:v>
                </c:pt>
                <c:pt idx="5">
                  <c:v>68.0112</c:v>
                </c:pt>
                <c:pt idx="6">
                  <c:v>68.8347</c:v>
                </c:pt>
                <c:pt idx="7">
                  <c:v>70.5863</c:v>
                </c:pt>
                <c:pt idx="8">
                  <c:v>73.4566</c:v>
                </c:pt>
                <c:pt idx="9">
                  <c:v>73.3605</c:v>
                </c:pt>
                <c:pt idx="10">
                  <c:v>68.4471</c:v>
                </c:pt>
                <c:pt idx="11">
                  <c:v>77.3069</c:v>
                </c:pt>
                <c:pt idx="12">
                  <c:v>73.2703</c:v>
                </c:pt>
                <c:pt idx="13">
                  <c:v>80.1755</c:v>
                </c:pt>
                <c:pt idx="14">
                  <c:v>83.7445</c:v>
                </c:pt>
                <c:pt idx="15">
                  <c:v>79.8525</c:v>
                </c:pt>
                <c:pt idx="16">
                  <c:v>80.2743</c:v>
                </c:pt>
                <c:pt idx="17">
                  <c:v>78.5245</c:v>
                </c:pt>
                <c:pt idx="18">
                  <c:v>80.9736</c:v>
                </c:pt>
                <c:pt idx="19">
                  <c:v>79.5848</c:v>
                </c:pt>
                <c:pt idx="20">
                  <c:v>78.0796</c:v>
                </c:pt>
                <c:pt idx="21">
                  <c:v>78.733</c:v>
                </c:pt>
                <c:pt idx="22">
                  <c:v>89.2711</c:v>
                </c:pt>
                <c:pt idx="23">
                  <c:v>81.3989</c:v>
                </c:pt>
                <c:pt idx="24">
                  <c:v>82.8891</c:v>
                </c:pt>
                <c:pt idx="25">
                  <c:v>82.5961</c:v>
                </c:pt>
                <c:pt idx="26">
                  <c:v>78.9265</c:v>
                </c:pt>
                <c:pt idx="27">
                  <c:v>79.4919</c:v>
                </c:pt>
                <c:pt idx="28">
                  <c:v>87.4614</c:v>
                </c:pt>
                <c:pt idx="29">
                  <c:v>86.7336</c:v>
                </c:pt>
                <c:pt idx="30">
                  <c:v>86.4318</c:v>
                </c:pt>
                <c:pt idx="31">
                  <c:v>84.8741</c:v>
                </c:pt>
                <c:pt idx="32">
                  <c:v>86.0731</c:v>
                </c:pt>
                <c:pt idx="33">
                  <c:v>87.0257</c:v>
                </c:pt>
                <c:pt idx="34">
                  <c:v>90.1425</c:v>
                </c:pt>
                <c:pt idx="35">
                  <c:v>81.4377</c:v>
                </c:pt>
                <c:pt idx="36">
                  <c:v>87.195</c:v>
                </c:pt>
                <c:pt idx="37">
                  <c:v>86.0706</c:v>
                </c:pt>
                <c:pt idx="38">
                  <c:v>86.8947</c:v>
                </c:pt>
                <c:pt idx="39">
                  <c:v>92.929</c:v>
                </c:pt>
                <c:pt idx="40">
                  <c:v>88.6161</c:v>
                </c:pt>
                <c:pt idx="41">
                  <c:v>86.7425</c:v>
                </c:pt>
                <c:pt idx="42">
                  <c:v>86.1912</c:v>
                </c:pt>
                <c:pt idx="43">
                  <c:v>89.4806</c:v>
                </c:pt>
                <c:pt idx="44">
                  <c:v>88.0565</c:v>
                </c:pt>
                <c:pt idx="45">
                  <c:v>91.9053</c:v>
                </c:pt>
                <c:pt idx="46">
                  <c:v>86.5221</c:v>
                </c:pt>
                <c:pt idx="47">
                  <c:v>96.1812</c:v>
                </c:pt>
                <c:pt idx="48">
                  <c:v>88.8342</c:v>
                </c:pt>
                <c:pt idx="49">
                  <c:v>90.9052</c:v>
                </c:pt>
                <c:pt idx="50">
                  <c:v>86.7319</c:v>
                </c:pt>
                <c:pt idx="51">
                  <c:v>91.6434</c:v>
                </c:pt>
                <c:pt idx="52">
                  <c:v>91.4418</c:v>
                </c:pt>
                <c:pt idx="53">
                  <c:v>92.2792</c:v>
                </c:pt>
                <c:pt idx="54">
                  <c:v>89.4763</c:v>
                </c:pt>
                <c:pt idx="55">
                  <c:v>89.653</c:v>
                </c:pt>
                <c:pt idx="56">
                  <c:v>93.7793</c:v>
                </c:pt>
                <c:pt idx="57">
                  <c:v>91.0797</c:v>
                </c:pt>
                <c:pt idx="58">
                  <c:v>91.0807</c:v>
                </c:pt>
                <c:pt idx="59">
                  <c:v>93.289</c:v>
                </c:pt>
                <c:pt idx="60">
                  <c:v>94.4786</c:v>
                </c:pt>
                <c:pt idx="61">
                  <c:v>94.5431</c:v>
                </c:pt>
                <c:pt idx="62">
                  <c:v>98.7635</c:v>
                </c:pt>
                <c:pt idx="63">
                  <c:v>97.0867</c:v>
                </c:pt>
                <c:pt idx="64">
                  <c:v>101.4</c:v>
                </c:pt>
                <c:pt idx="65">
                  <c:v>97.4489</c:v>
                </c:pt>
                <c:pt idx="66">
                  <c:v>98.068</c:v>
                </c:pt>
                <c:pt idx="67">
                  <c:v>100.643</c:v>
                </c:pt>
                <c:pt idx="68">
                  <c:v>103.636</c:v>
                </c:pt>
                <c:pt idx="69">
                  <c:v>102.781</c:v>
                </c:pt>
                <c:pt idx="70">
                  <c:v>103.808</c:v>
                </c:pt>
                <c:pt idx="71">
                  <c:v>104.742</c:v>
                </c:pt>
                <c:pt idx="72">
                  <c:v>109.607</c:v>
                </c:pt>
                <c:pt idx="73">
                  <c:v>104.835</c:v>
                </c:pt>
                <c:pt idx="74">
                  <c:v>107.318</c:v>
                </c:pt>
                <c:pt idx="75">
                  <c:v>102.855</c:v>
                </c:pt>
                <c:pt idx="76">
                  <c:v>111.331</c:v>
                </c:pt>
                <c:pt idx="77">
                  <c:v>110.982</c:v>
                </c:pt>
                <c:pt idx="78">
                  <c:v>109.3</c:v>
                </c:pt>
                <c:pt idx="79">
                  <c:v>103.071</c:v>
                </c:pt>
                <c:pt idx="80">
                  <c:v>99.727</c:v>
                </c:pt>
                <c:pt idx="81">
                  <c:v>103.393</c:v>
                </c:pt>
                <c:pt idx="82">
                  <c:v>102.784</c:v>
                </c:pt>
                <c:pt idx="83">
                  <c:v>100.596</c:v>
                </c:pt>
                <c:pt idx="84">
                  <c:v>104.082</c:v>
                </c:pt>
                <c:pt idx="85">
                  <c:v>103.888</c:v>
                </c:pt>
                <c:pt idx="86">
                  <c:v>105.458</c:v>
                </c:pt>
                <c:pt idx="87">
                  <c:v>102.515</c:v>
                </c:pt>
                <c:pt idx="88">
                  <c:v>97.4481</c:v>
                </c:pt>
                <c:pt idx="89">
                  <c:v>104.772</c:v>
                </c:pt>
                <c:pt idx="90">
                  <c:v>106.476</c:v>
                </c:pt>
                <c:pt idx="91">
                  <c:v>106.761</c:v>
                </c:pt>
                <c:pt idx="92">
                  <c:v>105.662</c:v>
                </c:pt>
                <c:pt idx="93">
                  <c:v>104.035</c:v>
                </c:pt>
                <c:pt idx="94">
                  <c:v>106.214</c:v>
                </c:pt>
                <c:pt idx="95">
                  <c:v>107.891</c:v>
                </c:pt>
                <c:pt idx="96">
                  <c:v>101.997</c:v>
                </c:pt>
                <c:pt idx="97">
                  <c:v>104.282</c:v>
                </c:pt>
                <c:pt idx="98">
                  <c:v>99.4448</c:v>
                </c:pt>
                <c:pt idx="99">
                  <c:v>103.166</c:v>
                </c:pt>
                <c:pt idx="100">
                  <c:v>101.098</c:v>
                </c:pt>
                <c:pt idx="101">
                  <c:v>99.5411</c:v>
                </c:pt>
                <c:pt idx="102">
                  <c:v>102.731</c:v>
                </c:pt>
                <c:pt idx="103">
                  <c:v>104.97</c:v>
                </c:pt>
                <c:pt idx="104">
                  <c:v>106.99</c:v>
                </c:pt>
                <c:pt idx="105">
                  <c:v>101.613</c:v>
                </c:pt>
                <c:pt idx="106">
                  <c:v>104.222</c:v>
                </c:pt>
                <c:pt idx="107">
                  <c:v>105.76</c:v>
                </c:pt>
                <c:pt idx="108">
                  <c:v>99.9511</c:v>
                </c:pt>
                <c:pt idx="109">
                  <c:v>103.602</c:v>
                </c:pt>
                <c:pt idx="110">
                  <c:v>103.61</c:v>
                </c:pt>
                <c:pt idx="111">
                  <c:v>107.461</c:v>
                </c:pt>
                <c:pt idx="112">
                  <c:v>100.893</c:v>
                </c:pt>
                <c:pt idx="113">
                  <c:v>102.023</c:v>
                </c:pt>
                <c:pt idx="114">
                  <c:v>97.2465</c:v>
                </c:pt>
                <c:pt idx="115">
                  <c:v>103.289</c:v>
                </c:pt>
                <c:pt idx="116">
                  <c:v>101.477</c:v>
                </c:pt>
                <c:pt idx="117">
                  <c:v>101.556</c:v>
                </c:pt>
                <c:pt idx="118">
                  <c:v>97.622</c:v>
                </c:pt>
                <c:pt idx="119">
                  <c:v>96.1659</c:v>
                </c:pt>
                <c:pt idx="120">
                  <c:v>106.498</c:v>
                </c:pt>
                <c:pt idx="121">
                  <c:v>97.1659</c:v>
                </c:pt>
                <c:pt idx="122">
                  <c:v>96.0712</c:v>
                </c:pt>
                <c:pt idx="123">
                  <c:v>96.2981</c:v>
                </c:pt>
                <c:pt idx="124">
                  <c:v>100.167</c:v>
                </c:pt>
                <c:pt idx="125">
                  <c:v>97.8721</c:v>
                </c:pt>
                <c:pt idx="126">
                  <c:v>100.559</c:v>
                </c:pt>
                <c:pt idx="127">
                  <c:v>93.0103</c:v>
                </c:pt>
                <c:pt idx="128">
                  <c:v>95.0329</c:v>
                </c:pt>
                <c:pt idx="129">
                  <c:v>95.7603</c:v>
                </c:pt>
                <c:pt idx="130">
                  <c:v>96.1325</c:v>
                </c:pt>
                <c:pt idx="131">
                  <c:v>94.3744</c:v>
                </c:pt>
                <c:pt idx="132">
                  <c:v>93.287</c:v>
                </c:pt>
                <c:pt idx="133">
                  <c:v>96.9903</c:v>
                </c:pt>
                <c:pt idx="134">
                  <c:v>98.2943</c:v>
                </c:pt>
                <c:pt idx="135">
                  <c:v>93.5247</c:v>
                </c:pt>
                <c:pt idx="136">
                  <c:v>94.7178</c:v>
                </c:pt>
                <c:pt idx="137">
                  <c:v>96.538</c:v>
                </c:pt>
                <c:pt idx="138">
                  <c:v>96.333</c:v>
                </c:pt>
                <c:pt idx="139">
                  <c:v>99.8764</c:v>
                </c:pt>
                <c:pt idx="140">
                  <c:v>97.724</c:v>
                </c:pt>
                <c:pt idx="141">
                  <c:v>99.174</c:v>
                </c:pt>
                <c:pt idx="142">
                  <c:v>97.9576</c:v>
                </c:pt>
                <c:pt idx="143">
                  <c:v>97.496</c:v>
                </c:pt>
                <c:pt idx="144">
                  <c:v>97.8876</c:v>
                </c:pt>
                <c:pt idx="145">
                  <c:v>100.723</c:v>
                </c:pt>
                <c:pt idx="146">
                  <c:v>100.481</c:v>
                </c:pt>
                <c:pt idx="147">
                  <c:v>103.339</c:v>
                </c:pt>
                <c:pt idx="148">
                  <c:v>102.834</c:v>
                </c:pt>
                <c:pt idx="149">
                  <c:v>103.706</c:v>
                </c:pt>
                <c:pt idx="150">
                  <c:v>106.334</c:v>
                </c:pt>
                <c:pt idx="151">
                  <c:v>106.935</c:v>
                </c:pt>
                <c:pt idx="152">
                  <c:v>106.821</c:v>
                </c:pt>
                <c:pt idx="153">
                  <c:v>109.879</c:v>
                </c:pt>
                <c:pt idx="154">
                  <c:v>109.871</c:v>
                </c:pt>
                <c:pt idx="155">
                  <c:v>111.214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65.2928</c:v>
                </c:pt>
                <c:pt idx="1">
                  <c:v>65.8673</c:v>
                </c:pt>
                <c:pt idx="2">
                  <c:v>66.4669</c:v>
                </c:pt>
                <c:pt idx="3">
                  <c:v>66.9984</c:v>
                </c:pt>
                <c:pt idx="4">
                  <c:v>67.5824</c:v>
                </c:pt>
                <c:pt idx="5">
                  <c:v>68.4408</c:v>
                </c:pt>
                <c:pt idx="6">
                  <c:v>69.4916</c:v>
                </c:pt>
                <c:pt idx="7">
                  <c:v>70.6066</c:v>
                </c:pt>
                <c:pt idx="8">
                  <c:v>71.6849</c:v>
                </c:pt>
                <c:pt idx="9">
                  <c:v>72.6131</c:v>
                </c:pt>
                <c:pt idx="10">
                  <c:v>73.6046</c:v>
                </c:pt>
                <c:pt idx="11">
                  <c:v>74.8391</c:v>
                </c:pt>
                <c:pt idx="12">
                  <c:v>76.1756</c:v>
                </c:pt>
                <c:pt idx="13">
                  <c:v>77.5261</c:v>
                </c:pt>
                <c:pt idx="14">
                  <c:v>78.6006</c:v>
                </c:pt>
                <c:pt idx="15">
                  <c:v>79.1858</c:v>
                </c:pt>
                <c:pt idx="16">
                  <c:v>79.5029</c:v>
                </c:pt>
                <c:pt idx="17">
                  <c:v>79.7722</c:v>
                </c:pt>
                <c:pt idx="18">
                  <c:v>80.0566</c:v>
                </c:pt>
                <c:pt idx="19">
                  <c:v>80.335</c:v>
                </c:pt>
                <c:pt idx="20">
                  <c:v>80.715</c:v>
                </c:pt>
                <c:pt idx="21">
                  <c:v>81.3872</c:v>
                </c:pt>
                <c:pt idx="22">
                  <c:v>82.075</c:v>
                </c:pt>
                <c:pt idx="23">
                  <c:v>82.3768</c:v>
                </c:pt>
                <c:pt idx="24">
                  <c:v>82.4711</c:v>
                </c:pt>
                <c:pt idx="25">
                  <c:v>82.5606</c:v>
                </c:pt>
                <c:pt idx="26">
                  <c:v>82.7597</c:v>
                </c:pt>
                <c:pt idx="27">
                  <c:v>83.3535</c:v>
                </c:pt>
                <c:pt idx="28">
                  <c:v>84.2312</c:v>
                </c:pt>
                <c:pt idx="29">
                  <c:v>84.9482</c:v>
                </c:pt>
                <c:pt idx="30">
                  <c:v>85.3827</c:v>
                </c:pt>
                <c:pt idx="31">
                  <c:v>85.7016</c:v>
                </c:pt>
                <c:pt idx="32">
                  <c:v>86.0315</c:v>
                </c:pt>
                <c:pt idx="33">
                  <c:v>86.3559</c:v>
                </c:pt>
                <c:pt idx="34">
                  <c:v>86.4975</c:v>
                </c:pt>
                <c:pt idx="35">
                  <c:v>86.5329</c:v>
                </c:pt>
                <c:pt idx="36">
                  <c:v>86.7769</c:v>
                </c:pt>
                <c:pt idx="37">
                  <c:v>87.2047</c:v>
                </c:pt>
                <c:pt idx="38">
                  <c:v>87.7215</c:v>
                </c:pt>
                <c:pt idx="39">
                  <c:v>88.1648</c:v>
                </c:pt>
                <c:pt idx="40">
                  <c:v>88.2887</c:v>
                </c:pt>
                <c:pt idx="41">
                  <c:v>88.2734</c:v>
                </c:pt>
                <c:pt idx="42">
                  <c:v>88.4293</c:v>
                </c:pt>
                <c:pt idx="43">
                  <c:v>88.7686</c:v>
                </c:pt>
                <c:pt idx="44">
                  <c:v>89.1744</c:v>
                </c:pt>
                <c:pt idx="45">
                  <c:v>89.5504</c:v>
                </c:pt>
                <c:pt idx="46">
                  <c:v>89.9186</c:v>
                </c:pt>
                <c:pt idx="47">
                  <c:v>90.2334</c:v>
                </c:pt>
                <c:pt idx="48">
                  <c:v>90.3027</c:v>
                </c:pt>
                <c:pt idx="49">
                  <c:v>90.245</c:v>
                </c:pt>
                <c:pt idx="50">
                  <c:v>90.3201</c:v>
                </c:pt>
                <c:pt idx="51">
                  <c:v>90.5895</c:v>
                </c:pt>
                <c:pt idx="52">
                  <c:v>90.8962</c:v>
                </c:pt>
                <c:pt idx="53">
                  <c:v>91.0918</c:v>
                </c:pt>
                <c:pt idx="54">
                  <c:v>91.2536</c:v>
                </c:pt>
                <c:pt idx="55">
                  <c:v>91.5716</c:v>
                </c:pt>
                <c:pt idx="56">
                  <c:v>92.0316</c:v>
                </c:pt>
                <c:pt idx="57">
                  <c:v>92.493</c:v>
                </c:pt>
                <c:pt idx="58">
                  <c:v>93.0682</c:v>
                </c:pt>
                <c:pt idx="59">
                  <c:v>93.857</c:v>
                </c:pt>
                <c:pt idx="60">
                  <c:v>94.7694</c:v>
                </c:pt>
                <c:pt idx="61">
                  <c:v>95.7667</c:v>
                </c:pt>
                <c:pt idx="62">
                  <c:v>96.7904</c:v>
                </c:pt>
                <c:pt idx="63">
                  <c:v>97.7392</c:v>
                </c:pt>
                <c:pt idx="64">
                  <c:v>98.5605</c:v>
                </c:pt>
                <c:pt idx="65">
                  <c:v>99.2629</c:v>
                </c:pt>
                <c:pt idx="66">
                  <c:v>100.053</c:v>
                </c:pt>
                <c:pt idx="67">
                  <c:v>101.049</c:v>
                </c:pt>
                <c:pt idx="68">
                  <c:v>102.075</c:v>
                </c:pt>
                <c:pt idx="69">
                  <c:v>102.999</c:v>
                </c:pt>
                <c:pt idx="70">
                  <c:v>103.866</c:v>
                </c:pt>
                <c:pt idx="71">
                  <c:v>104.725</c:v>
                </c:pt>
                <c:pt idx="72">
                  <c:v>105.414</c:v>
                </c:pt>
                <c:pt idx="73">
                  <c:v>105.821</c:v>
                </c:pt>
                <c:pt idx="74">
                  <c:v>106.081</c:v>
                </c:pt>
                <c:pt idx="75">
                  <c:v>106.388</c:v>
                </c:pt>
                <c:pt idx="76">
                  <c:v>106.71</c:v>
                </c:pt>
                <c:pt idx="77">
                  <c:v>106.657</c:v>
                </c:pt>
                <c:pt idx="78">
                  <c:v>106.002</c:v>
                </c:pt>
                <c:pt idx="79">
                  <c:v>105.012</c:v>
                </c:pt>
                <c:pt idx="80">
                  <c:v>104.182</c:v>
                </c:pt>
                <c:pt idx="81">
                  <c:v>103.729</c:v>
                </c:pt>
                <c:pt idx="82">
                  <c:v>103.47</c:v>
                </c:pt>
                <c:pt idx="83">
                  <c:v>103.358</c:v>
                </c:pt>
                <c:pt idx="84">
                  <c:v>103.434</c:v>
                </c:pt>
                <c:pt idx="85">
                  <c:v>103.542</c:v>
                </c:pt>
                <c:pt idx="86">
                  <c:v>103.529</c:v>
                </c:pt>
                <c:pt idx="87">
                  <c:v>103.395</c:v>
                </c:pt>
                <c:pt idx="88">
                  <c:v>103.458</c:v>
                </c:pt>
                <c:pt idx="89">
                  <c:v>103.936</c:v>
                </c:pt>
                <c:pt idx="90">
                  <c:v>104.488</c:v>
                </c:pt>
                <c:pt idx="91">
                  <c:v>104.795</c:v>
                </c:pt>
                <c:pt idx="92">
                  <c:v>104.856</c:v>
                </c:pt>
                <c:pt idx="93">
                  <c:v>104.808</c:v>
                </c:pt>
                <c:pt idx="94">
                  <c:v>104.724</c:v>
                </c:pt>
                <c:pt idx="95">
                  <c:v>104.432</c:v>
                </c:pt>
                <c:pt idx="96">
                  <c:v>103.904</c:v>
                </c:pt>
                <c:pt idx="97">
                  <c:v>103.349</c:v>
                </c:pt>
                <c:pt idx="98">
                  <c:v>102.913</c:v>
                </c:pt>
                <c:pt idx="99">
                  <c:v>102.665</c:v>
                </c:pt>
                <c:pt idx="100">
                  <c:v>102.553</c:v>
                </c:pt>
                <c:pt idx="101">
                  <c:v>102.632</c:v>
                </c:pt>
                <c:pt idx="102">
                  <c:v>102.983</c:v>
                </c:pt>
                <c:pt idx="103">
                  <c:v>103.402</c:v>
                </c:pt>
                <c:pt idx="104">
                  <c:v>103.598</c:v>
                </c:pt>
                <c:pt idx="105">
                  <c:v>103.563</c:v>
                </c:pt>
                <c:pt idx="106">
                  <c:v>103.516</c:v>
                </c:pt>
                <c:pt idx="107">
                  <c:v>103.399</c:v>
                </c:pt>
                <c:pt idx="108">
                  <c:v>103.199</c:v>
                </c:pt>
                <c:pt idx="109">
                  <c:v>103.121</c:v>
                </c:pt>
                <c:pt idx="110">
                  <c:v>103.099</c:v>
                </c:pt>
                <c:pt idx="111">
                  <c:v>102.859</c:v>
                </c:pt>
                <c:pt idx="112">
                  <c:v>102.325</c:v>
                </c:pt>
                <c:pt idx="113">
                  <c:v>101.718</c:v>
                </c:pt>
                <c:pt idx="114">
                  <c:v>101.278</c:v>
                </c:pt>
                <c:pt idx="115">
                  <c:v>101.031</c:v>
                </c:pt>
                <c:pt idx="116">
                  <c:v>100.743</c:v>
                </c:pt>
                <c:pt idx="117">
                  <c:v>100.283</c:v>
                </c:pt>
                <c:pt idx="118">
                  <c:v>99.7892</c:v>
                </c:pt>
                <c:pt idx="119">
                  <c:v>99.525</c:v>
                </c:pt>
                <c:pt idx="120">
                  <c:v>99.3275</c:v>
                </c:pt>
                <c:pt idx="121">
                  <c:v>98.8126</c:v>
                </c:pt>
                <c:pt idx="122">
                  <c:v>98.2483</c:v>
                </c:pt>
                <c:pt idx="123">
                  <c:v>97.963</c:v>
                </c:pt>
                <c:pt idx="124">
                  <c:v>97.8003</c:v>
                </c:pt>
                <c:pt idx="125">
                  <c:v>97.5328</c:v>
                </c:pt>
                <c:pt idx="126">
                  <c:v>97.0524</c:v>
                </c:pt>
                <c:pt idx="127">
                  <c:v>96.4531</c:v>
                </c:pt>
                <c:pt idx="128">
                  <c:v>96.0262</c:v>
                </c:pt>
                <c:pt idx="129">
                  <c:v>95.8125</c:v>
                </c:pt>
                <c:pt idx="130">
                  <c:v>95.6436</c:v>
                </c:pt>
                <c:pt idx="131">
                  <c:v>95.5066</c:v>
                </c:pt>
                <c:pt idx="132">
                  <c:v>95.5357</c:v>
                </c:pt>
                <c:pt idx="133">
                  <c:v>95.7439</c:v>
                </c:pt>
                <c:pt idx="134">
                  <c:v>95.8859</c:v>
                </c:pt>
                <c:pt idx="135">
                  <c:v>95.9268</c:v>
                </c:pt>
                <c:pt idx="136">
                  <c:v>96.1275</c:v>
                </c:pt>
                <c:pt idx="137">
                  <c:v>96.5374</c:v>
                </c:pt>
                <c:pt idx="138">
                  <c:v>97.0481</c:v>
                </c:pt>
                <c:pt idx="139">
                  <c:v>97.5534</c:v>
                </c:pt>
                <c:pt idx="140">
                  <c:v>97.9548</c:v>
                </c:pt>
                <c:pt idx="141">
                  <c:v>98.2852</c:v>
                </c:pt>
                <c:pt idx="142">
                  <c:v>98.6093</c:v>
                </c:pt>
                <c:pt idx="143">
                  <c:v>99.0264</c:v>
                </c:pt>
                <c:pt idx="144">
                  <c:v>99.6597</c:v>
                </c:pt>
                <c:pt idx="145">
                  <c:v>100.486</c:v>
                </c:pt>
                <c:pt idx="146">
                  <c:v>101.412</c:v>
                </c:pt>
                <c:pt idx="147">
                  <c:v>102.383</c:v>
                </c:pt>
                <c:pt idx="148">
                  <c:v>103.356</c:v>
                </c:pt>
                <c:pt idx="149">
                  <c:v>104.372</c:v>
                </c:pt>
                <c:pt idx="150">
                  <c:v>105.436</c:v>
                </c:pt>
                <c:pt idx="151">
                  <c:v>106.456</c:v>
                </c:pt>
                <c:pt idx="152">
                  <c:v>107.444</c:v>
                </c:pt>
                <c:pt idx="153">
                  <c:v>108.415</c:v>
                </c:pt>
                <c:pt idx="154">
                  <c:v>109.292</c:v>
                </c:pt>
                <c:pt idx="155">
                  <c:v>110.043</c:v>
                </c:pt>
              </c:numCache>
            </c:numRef>
          </c:val>
          <c:smooth val="0"/>
        </c:ser>
        <c:axId val="19095073"/>
        <c:axId val="37637930"/>
      </c:lineChart>
      <c:catAx>
        <c:axId val="190950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37930"/>
        <c:crossesAt val="40"/>
        <c:auto val="0"/>
        <c:lblOffset val="100"/>
        <c:tickLblSkip val="2"/>
        <c:tickMarkSkip val="3"/>
        <c:noMultiLvlLbl val="0"/>
      </c:catAx>
      <c:valAx>
        <c:axId val="3763793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950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117.26</c:v>
                </c:pt>
                <c:pt idx="148">
                  <c:v>139.31</c:v>
                </c:pt>
                <c:pt idx="149">
                  <c:v>157.86</c:v>
                </c:pt>
                <c:pt idx="150">
                  <c:v>157.1</c:v>
                </c:pt>
                <c:pt idx="151">
                  <c:v>149.14</c:v>
                </c:pt>
                <c:pt idx="152">
                  <c:v>138.02</c:v>
                </c:pt>
                <c:pt idx="153">
                  <c:v>130.75</c:v>
                </c:pt>
                <c:pt idx="154">
                  <c:v>135.95</c:v>
                </c:pt>
                <c:pt idx="155">
                  <c:v>141.82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76.4312</c:v>
                </c:pt>
                <c:pt idx="1">
                  <c:v>76.9007</c:v>
                </c:pt>
                <c:pt idx="2">
                  <c:v>77.1636</c:v>
                </c:pt>
                <c:pt idx="3">
                  <c:v>77.3711</c:v>
                </c:pt>
                <c:pt idx="4">
                  <c:v>78.159</c:v>
                </c:pt>
                <c:pt idx="5">
                  <c:v>78.7937</c:v>
                </c:pt>
                <c:pt idx="6">
                  <c:v>79.0871</c:v>
                </c:pt>
                <c:pt idx="7">
                  <c:v>79.133</c:v>
                </c:pt>
                <c:pt idx="8">
                  <c:v>79.3165</c:v>
                </c:pt>
                <c:pt idx="9">
                  <c:v>79.6863</c:v>
                </c:pt>
                <c:pt idx="10">
                  <c:v>81.0415</c:v>
                </c:pt>
                <c:pt idx="11">
                  <c:v>81.2411</c:v>
                </c:pt>
                <c:pt idx="12">
                  <c:v>80.7468</c:v>
                </c:pt>
                <c:pt idx="13">
                  <c:v>81.5967</c:v>
                </c:pt>
                <c:pt idx="14">
                  <c:v>82.1493</c:v>
                </c:pt>
                <c:pt idx="15">
                  <c:v>82.1406</c:v>
                </c:pt>
                <c:pt idx="16">
                  <c:v>82.417</c:v>
                </c:pt>
                <c:pt idx="17">
                  <c:v>82.0665</c:v>
                </c:pt>
                <c:pt idx="18">
                  <c:v>82.8038</c:v>
                </c:pt>
                <c:pt idx="19">
                  <c:v>83.0757</c:v>
                </c:pt>
                <c:pt idx="20">
                  <c:v>83.9192</c:v>
                </c:pt>
                <c:pt idx="21">
                  <c:v>84.8207</c:v>
                </c:pt>
                <c:pt idx="22">
                  <c:v>84.3571</c:v>
                </c:pt>
                <c:pt idx="23">
                  <c:v>85.4356</c:v>
                </c:pt>
                <c:pt idx="24">
                  <c:v>86.2667</c:v>
                </c:pt>
                <c:pt idx="25">
                  <c:v>85.3473</c:v>
                </c:pt>
                <c:pt idx="26">
                  <c:v>85.5546</c:v>
                </c:pt>
                <c:pt idx="27">
                  <c:v>86.0457</c:v>
                </c:pt>
                <c:pt idx="28">
                  <c:v>85.6435</c:v>
                </c:pt>
                <c:pt idx="29">
                  <c:v>86.8805</c:v>
                </c:pt>
                <c:pt idx="30">
                  <c:v>86.727</c:v>
                </c:pt>
                <c:pt idx="31">
                  <c:v>87.5912</c:v>
                </c:pt>
                <c:pt idx="32">
                  <c:v>87.6963</c:v>
                </c:pt>
                <c:pt idx="33">
                  <c:v>87.8064</c:v>
                </c:pt>
                <c:pt idx="34">
                  <c:v>86.9861</c:v>
                </c:pt>
                <c:pt idx="35">
                  <c:v>87.5908</c:v>
                </c:pt>
                <c:pt idx="36">
                  <c:v>87.9513</c:v>
                </c:pt>
                <c:pt idx="37">
                  <c:v>88.4348</c:v>
                </c:pt>
                <c:pt idx="38">
                  <c:v>88.5812</c:v>
                </c:pt>
                <c:pt idx="39">
                  <c:v>89.9525</c:v>
                </c:pt>
                <c:pt idx="40">
                  <c:v>90.0673</c:v>
                </c:pt>
                <c:pt idx="41">
                  <c:v>88.8692</c:v>
                </c:pt>
                <c:pt idx="42">
                  <c:v>89.6942</c:v>
                </c:pt>
                <c:pt idx="43">
                  <c:v>88.8898</c:v>
                </c:pt>
                <c:pt idx="44">
                  <c:v>89.9118</c:v>
                </c:pt>
                <c:pt idx="45">
                  <c:v>90.2953</c:v>
                </c:pt>
                <c:pt idx="46">
                  <c:v>91.9806</c:v>
                </c:pt>
                <c:pt idx="47">
                  <c:v>91.718</c:v>
                </c:pt>
                <c:pt idx="48">
                  <c:v>92.4384</c:v>
                </c:pt>
                <c:pt idx="49">
                  <c:v>93.1021</c:v>
                </c:pt>
                <c:pt idx="50">
                  <c:v>93.5308</c:v>
                </c:pt>
                <c:pt idx="51">
                  <c:v>93.9706</c:v>
                </c:pt>
                <c:pt idx="52">
                  <c:v>93.7431</c:v>
                </c:pt>
                <c:pt idx="53">
                  <c:v>94.9319</c:v>
                </c:pt>
                <c:pt idx="54">
                  <c:v>95.8373</c:v>
                </c:pt>
                <c:pt idx="55">
                  <c:v>96.8485</c:v>
                </c:pt>
                <c:pt idx="56">
                  <c:v>96.7759</c:v>
                </c:pt>
                <c:pt idx="57">
                  <c:v>96.3215</c:v>
                </c:pt>
                <c:pt idx="58">
                  <c:v>96.4655</c:v>
                </c:pt>
                <c:pt idx="59">
                  <c:v>97.467</c:v>
                </c:pt>
                <c:pt idx="60">
                  <c:v>96.8085</c:v>
                </c:pt>
                <c:pt idx="61">
                  <c:v>98.7681</c:v>
                </c:pt>
                <c:pt idx="62">
                  <c:v>99.0921</c:v>
                </c:pt>
                <c:pt idx="63">
                  <c:v>98.6063</c:v>
                </c:pt>
                <c:pt idx="64">
                  <c:v>98.6133</c:v>
                </c:pt>
                <c:pt idx="65">
                  <c:v>101.168</c:v>
                </c:pt>
                <c:pt idx="66">
                  <c:v>99.3177</c:v>
                </c:pt>
                <c:pt idx="67">
                  <c:v>101.014</c:v>
                </c:pt>
                <c:pt idx="68">
                  <c:v>100.832</c:v>
                </c:pt>
                <c:pt idx="69">
                  <c:v>101.516</c:v>
                </c:pt>
                <c:pt idx="70">
                  <c:v>101.44</c:v>
                </c:pt>
                <c:pt idx="71">
                  <c:v>102.303</c:v>
                </c:pt>
                <c:pt idx="72">
                  <c:v>102.92</c:v>
                </c:pt>
                <c:pt idx="73">
                  <c:v>102.431</c:v>
                </c:pt>
                <c:pt idx="74">
                  <c:v>104.457</c:v>
                </c:pt>
                <c:pt idx="75">
                  <c:v>105.73</c:v>
                </c:pt>
                <c:pt idx="76">
                  <c:v>106.82</c:v>
                </c:pt>
                <c:pt idx="77">
                  <c:v>105.055</c:v>
                </c:pt>
                <c:pt idx="78">
                  <c:v>107.944</c:v>
                </c:pt>
                <c:pt idx="79">
                  <c:v>107.776</c:v>
                </c:pt>
                <c:pt idx="80">
                  <c:v>107.49</c:v>
                </c:pt>
                <c:pt idx="81">
                  <c:v>109.347</c:v>
                </c:pt>
                <c:pt idx="82">
                  <c:v>110.428</c:v>
                </c:pt>
                <c:pt idx="83">
                  <c:v>109.562</c:v>
                </c:pt>
                <c:pt idx="84">
                  <c:v>111.875</c:v>
                </c:pt>
                <c:pt idx="85">
                  <c:v>111.044</c:v>
                </c:pt>
                <c:pt idx="86">
                  <c:v>111.45</c:v>
                </c:pt>
                <c:pt idx="87">
                  <c:v>111.703</c:v>
                </c:pt>
                <c:pt idx="88">
                  <c:v>113.133</c:v>
                </c:pt>
                <c:pt idx="89">
                  <c:v>113.349</c:v>
                </c:pt>
                <c:pt idx="90">
                  <c:v>113.486</c:v>
                </c:pt>
                <c:pt idx="91">
                  <c:v>114.249</c:v>
                </c:pt>
                <c:pt idx="92">
                  <c:v>115.69</c:v>
                </c:pt>
                <c:pt idx="93">
                  <c:v>115.152</c:v>
                </c:pt>
                <c:pt idx="94">
                  <c:v>115.597</c:v>
                </c:pt>
                <c:pt idx="95">
                  <c:v>117.276</c:v>
                </c:pt>
                <c:pt idx="96">
                  <c:v>116.21</c:v>
                </c:pt>
                <c:pt idx="97">
                  <c:v>118.024</c:v>
                </c:pt>
                <c:pt idx="98">
                  <c:v>117.438</c:v>
                </c:pt>
                <c:pt idx="99">
                  <c:v>118.82</c:v>
                </c:pt>
                <c:pt idx="100">
                  <c:v>120.04</c:v>
                </c:pt>
                <c:pt idx="101">
                  <c:v>120.545</c:v>
                </c:pt>
                <c:pt idx="102">
                  <c:v>122.576</c:v>
                </c:pt>
                <c:pt idx="103">
                  <c:v>122.206</c:v>
                </c:pt>
                <c:pt idx="104">
                  <c:v>123.927</c:v>
                </c:pt>
                <c:pt idx="105">
                  <c:v>124.837</c:v>
                </c:pt>
                <c:pt idx="106">
                  <c:v>125.603</c:v>
                </c:pt>
                <c:pt idx="107">
                  <c:v>126.511</c:v>
                </c:pt>
                <c:pt idx="108">
                  <c:v>129.966</c:v>
                </c:pt>
                <c:pt idx="109">
                  <c:v>130.851</c:v>
                </c:pt>
                <c:pt idx="110">
                  <c:v>130.421</c:v>
                </c:pt>
                <c:pt idx="111">
                  <c:v>130.379</c:v>
                </c:pt>
                <c:pt idx="112">
                  <c:v>131.691</c:v>
                </c:pt>
                <c:pt idx="113">
                  <c:v>134.237</c:v>
                </c:pt>
                <c:pt idx="114">
                  <c:v>131.3</c:v>
                </c:pt>
                <c:pt idx="115">
                  <c:v>132.447</c:v>
                </c:pt>
                <c:pt idx="116">
                  <c:v>132.728</c:v>
                </c:pt>
                <c:pt idx="117">
                  <c:v>132.929</c:v>
                </c:pt>
                <c:pt idx="118">
                  <c:v>133.353</c:v>
                </c:pt>
                <c:pt idx="119">
                  <c:v>132.441</c:v>
                </c:pt>
                <c:pt idx="120">
                  <c:v>132.925</c:v>
                </c:pt>
                <c:pt idx="121">
                  <c:v>133.086</c:v>
                </c:pt>
                <c:pt idx="122">
                  <c:v>135.064</c:v>
                </c:pt>
                <c:pt idx="123">
                  <c:v>136.878</c:v>
                </c:pt>
                <c:pt idx="124">
                  <c:v>134.411</c:v>
                </c:pt>
                <c:pt idx="125">
                  <c:v>133.912</c:v>
                </c:pt>
                <c:pt idx="126">
                  <c:v>135.674</c:v>
                </c:pt>
                <c:pt idx="127">
                  <c:v>135.623</c:v>
                </c:pt>
                <c:pt idx="128">
                  <c:v>135.625</c:v>
                </c:pt>
                <c:pt idx="129">
                  <c:v>135.368</c:v>
                </c:pt>
                <c:pt idx="130">
                  <c:v>135.598</c:v>
                </c:pt>
                <c:pt idx="131">
                  <c:v>135.299</c:v>
                </c:pt>
                <c:pt idx="132">
                  <c:v>133.964</c:v>
                </c:pt>
                <c:pt idx="133">
                  <c:v>134.295</c:v>
                </c:pt>
                <c:pt idx="134">
                  <c:v>133.733</c:v>
                </c:pt>
                <c:pt idx="135">
                  <c:v>132.368</c:v>
                </c:pt>
                <c:pt idx="136">
                  <c:v>133.701</c:v>
                </c:pt>
                <c:pt idx="137">
                  <c:v>133.962</c:v>
                </c:pt>
                <c:pt idx="138">
                  <c:v>134.114</c:v>
                </c:pt>
                <c:pt idx="139">
                  <c:v>135.291</c:v>
                </c:pt>
                <c:pt idx="140">
                  <c:v>134.482</c:v>
                </c:pt>
                <c:pt idx="141">
                  <c:v>135.048</c:v>
                </c:pt>
                <c:pt idx="142">
                  <c:v>133.919</c:v>
                </c:pt>
                <c:pt idx="143">
                  <c:v>133.23</c:v>
                </c:pt>
                <c:pt idx="144">
                  <c:v>134.066</c:v>
                </c:pt>
                <c:pt idx="145">
                  <c:v>133.975</c:v>
                </c:pt>
                <c:pt idx="146">
                  <c:v>134.501</c:v>
                </c:pt>
                <c:pt idx="147">
                  <c:v>134.396</c:v>
                </c:pt>
                <c:pt idx="148">
                  <c:v>135.569</c:v>
                </c:pt>
                <c:pt idx="149">
                  <c:v>135.784</c:v>
                </c:pt>
                <c:pt idx="150">
                  <c:v>136.197</c:v>
                </c:pt>
                <c:pt idx="151">
                  <c:v>136.183</c:v>
                </c:pt>
                <c:pt idx="152">
                  <c:v>137.375</c:v>
                </c:pt>
                <c:pt idx="153">
                  <c:v>138.016</c:v>
                </c:pt>
                <c:pt idx="154">
                  <c:v>139.902</c:v>
                </c:pt>
                <c:pt idx="155">
                  <c:v>141.799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76.4666</c:v>
                </c:pt>
                <c:pt idx="1">
                  <c:v>76.8394</c:v>
                </c:pt>
                <c:pt idx="2">
                  <c:v>77.2066</c:v>
                </c:pt>
                <c:pt idx="3">
                  <c:v>77.6161</c:v>
                </c:pt>
                <c:pt idx="4">
                  <c:v>78.0991</c:v>
                </c:pt>
                <c:pt idx="5">
                  <c:v>78.567</c:v>
                </c:pt>
                <c:pt idx="6">
                  <c:v>78.931</c:v>
                </c:pt>
                <c:pt idx="7">
                  <c:v>79.2234</c:v>
                </c:pt>
                <c:pt idx="8">
                  <c:v>79.5535</c:v>
                </c:pt>
                <c:pt idx="9">
                  <c:v>80.0194</c:v>
                </c:pt>
                <c:pt idx="10">
                  <c:v>80.5476</c:v>
                </c:pt>
                <c:pt idx="11">
                  <c:v>80.9249</c:v>
                </c:pt>
                <c:pt idx="12">
                  <c:v>81.1926</c:v>
                </c:pt>
                <c:pt idx="13">
                  <c:v>81.5339</c:v>
                </c:pt>
                <c:pt idx="14">
                  <c:v>81.8793</c:v>
                </c:pt>
                <c:pt idx="15">
                  <c:v>82.1259</c:v>
                </c:pt>
                <c:pt idx="16">
                  <c:v>82.3061</c:v>
                </c:pt>
                <c:pt idx="17">
                  <c:v>82.5174</c:v>
                </c:pt>
                <c:pt idx="18">
                  <c:v>82.8587</c:v>
                </c:pt>
                <c:pt idx="19">
                  <c:v>83.3257</c:v>
                </c:pt>
                <c:pt idx="20">
                  <c:v>83.871</c:v>
                </c:pt>
                <c:pt idx="21">
                  <c:v>84.37</c:v>
                </c:pt>
                <c:pt idx="22">
                  <c:v>84.7846</c:v>
                </c:pt>
                <c:pt idx="23">
                  <c:v>85.2218</c:v>
                </c:pt>
                <c:pt idx="24">
                  <c:v>85.5411</c:v>
                </c:pt>
                <c:pt idx="25">
                  <c:v>85.6427</c:v>
                </c:pt>
                <c:pt idx="26">
                  <c:v>85.746</c:v>
                </c:pt>
                <c:pt idx="27">
                  <c:v>85.9311</c:v>
                </c:pt>
                <c:pt idx="28">
                  <c:v>86.1919</c:v>
                </c:pt>
                <c:pt idx="29">
                  <c:v>86.5521</c:v>
                </c:pt>
                <c:pt idx="30">
                  <c:v>86.925</c:v>
                </c:pt>
                <c:pt idx="31">
                  <c:v>87.2542</c:v>
                </c:pt>
                <c:pt idx="32">
                  <c:v>87.4734</c:v>
                </c:pt>
                <c:pt idx="33">
                  <c:v>87.5277</c:v>
                </c:pt>
                <c:pt idx="34">
                  <c:v>87.5489</c:v>
                </c:pt>
                <c:pt idx="35">
                  <c:v>87.724</c:v>
                </c:pt>
                <c:pt idx="36">
                  <c:v>88.0466</c:v>
                </c:pt>
                <c:pt idx="37">
                  <c:v>88.4237</c:v>
                </c:pt>
                <c:pt idx="38">
                  <c:v>88.8605</c:v>
                </c:pt>
                <c:pt idx="39">
                  <c:v>89.2843</c:v>
                </c:pt>
                <c:pt idx="40">
                  <c:v>89.4576</c:v>
                </c:pt>
                <c:pt idx="41">
                  <c:v>89.4337</c:v>
                </c:pt>
                <c:pt idx="42">
                  <c:v>89.4628</c:v>
                </c:pt>
                <c:pt idx="43">
                  <c:v>89.6345</c:v>
                </c:pt>
                <c:pt idx="44">
                  <c:v>90.0337</c:v>
                </c:pt>
                <c:pt idx="45">
                  <c:v>90.6576</c:v>
                </c:pt>
                <c:pt idx="46">
                  <c:v>91.3286</c:v>
                </c:pt>
                <c:pt idx="47">
                  <c:v>91.8959</c:v>
                </c:pt>
                <c:pt idx="48">
                  <c:v>92.4241</c:v>
                </c:pt>
                <c:pt idx="49">
                  <c:v>92.9601</c:v>
                </c:pt>
                <c:pt idx="50">
                  <c:v>93.4416</c:v>
                </c:pt>
                <c:pt idx="51">
                  <c:v>93.8605</c:v>
                </c:pt>
                <c:pt idx="52">
                  <c:v>94.3235</c:v>
                </c:pt>
                <c:pt idx="53">
                  <c:v>94.9541</c:v>
                </c:pt>
                <c:pt idx="54">
                  <c:v>95.6555</c:v>
                </c:pt>
                <c:pt idx="55">
                  <c:v>96.2058</c:v>
                </c:pt>
                <c:pt idx="56">
                  <c:v>96.4824</c:v>
                </c:pt>
                <c:pt idx="57">
                  <c:v>96.6104</c:v>
                </c:pt>
                <c:pt idx="58">
                  <c:v>96.8374</c:v>
                </c:pt>
                <c:pt idx="59">
                  <c:v>97.1814</c:v>
                </c:pt>
                <c:pt idx="60">
                  <c:v>97.6241</c:v>
                </c:pt>
                <c:pt idx="61">
                  <c:v>98.1911</c:v>
                </c:pt>
                <c:pt idx="62">
                  <c:v>98.6439</c:v>
                </c:pt>
                <c:pt idx="63">
                  <c:v>98.9229</c:v>
                </c:pt>
                <c:pt idx="64">
                  <c:v>99.3465</c:v>
                </c:pt>
                <c:pt idx="65">
                  <c:v>99.8502</c:v>
                </c:pt>
                <c:pt idx="66">
                  <c:v>100.208</c:v>
                </c:pt>
                <c:pt idx="67">
                  <c:v>100.579</c:v>
                </c:pt>
                <c:pt idx="68">
                  <c:v>100.986</c:v>
                </c:pt>
                <c:pt idx="69">
                  <c:v>101.359</c:v>
                </c:pt>
                <c:pt idx="70">
                  <c:v>101.767</c:v>
                </c:pt>
                <c:pt idx="71">
                  <c:v>102.258</c:v>
                </c:pt>
                <c:pt idx="72">
                  <c:v>102.776</c:v>
                </c:pt>
                <c:pt idx="73">
                  <c:v>103.407</c:v>
                </c:pt>
                <c:pt idx="74">
                  <c:v>104.309</c:v>
                </c:pt>
                <c:pt idx="75">
                  <c:v>105.258</c:v>
                </c:pt>
                <c:pt idx="76">
                  <c:v>105.91</c:v>
                </c:pt>
                <c:pt idx="77">
                  <c:v>106.423</c:v>
                </c:pt>
                <c:pt idx="78">
                  <c:v>107.092</c:v>
                </c:pt>
                <c:pt idx="79">
                  <c:v>107.704</c:v>
                </c:pt>
                <c:pt idx="80">
                  <c:v>108.285</c:v>
                </c:pt>
                <c:pt idx="81">
                  <c:v>109.056</c:v>
                </c:pt>
                <c:pt idx="82">
                  <c:v>109.761</c:v>
                </c:pt>
                <c:pt idx="83">
                  <c:v>110.332</c:v>
                </c:pt>
                <c:pt idx="84">
                  <c:v>110.883</c:v>
                </c:pt>
                <c:pt idx="85">
                  <c:v>111.282</c:v>
                </c:pt>
                <c:pt idx="86">
                  <c:v>111.628</c:v>
                </c:pt>
                <c:pt idx="87">
                  <c:v>112.13</c:v>
                </c:pt>
                <c:pt idx="88">
                  <c:v>112.734</c:v>
                </c:pt>
                <c:pt idx="89">
                  <c:v>113.275</c:v>
                </c:pt>
                <c:pt idx="90">
                  <c:v>113.78</c:v>
                </c:pt>
                <c:pt idx="91">
                  <c:v>114.391</c:v>
                </c:pt>
                <c:pt idx="92">
                  <c:v>114.989</c:v>
                </c:pt>
                <c:pt idx="93">
                  <c:v>115.447</c:v>
                </c:pt>
                <c:pt idx="94">
                  <c:v>115.948</c:v>
                </c:pt>
                <c:pt idx="95">
                  <c:v>116.492</c:v>
                </c:pt>
                <c:pt idx="96">
                  <c:v>116.979</c:v>
                </c:pt>
                <c:pt idx="97">
                  <c:v>117.519</c:v>
                </c:pt>
                <c:pt idx="98">
                  <c:v>118.146</c:v>
                </c:pt>
                <c:pt idx="99">
                  <c:v>118.95</c:v>
                </c:pt>
                <c:pt idx="100">
                  <c:v>119.899</c:v>
                </c:pt>
                <c:pt idx="101">
                  <c:v>120.894</c:v>
                </c:pt>
                <c:pt idx="102">
                  <c:v>121.882</c:v>
                </c:pt>
                <c:pt idx="103">
                  <c:v>122.812</c:v>
                </c:pt>
                <c:pt idx="104">
                  <c:v>123.809</c:v>
                </c:pt>
                <c:pt idx="105">
                  <c:v>124.871</c:v>
                </c:pt>
                <c:pt idx="106">
                  <c:v>125.982</c:v>
                </c:pt>
                <c:pt idx="107">
                  <c:v>127.334</c:v>
                </c:pt>
                <c:pt idx="108">
                  <c:v>128.813</c:v>
                </c:pt>
                <c:pt idx="109">
                  <c:v>129.903</c:v>
                </c:pt>
                <c:pt idx="110">
                  <c:v>130.504</c:v>
                </c:pt>
                <c:pt idx="111">
                  <c:v>131.046</c:v>
                </c:pt>
                <c:pt idx="112">
                  <c:v>131.779</c:v>
                </c:pt>
                <c:pt idx="113">
                  <c:v>132.308</c:v>
                </c:pt>
                <c:pt idx="114">
                  <c:v>132.389</c:v>
                </c:pt>
                <c:pt idx="115">
                  <c:v>132.478</c:v>
                </c:pt>
                <c:pt idx="116">
                  <c:v>132.708</c:v>
                </c:pt>
                <c:pt idx="117">
                  <c:v>132.901</c:v>
                </c:pt>
                <c:pt idx="118">
                  <c:v>133.003</c:v>
                </c:pt>
                <c:pt idx="119">
                  <c:v>133.067</c:v>
                </c:pt>
                <c:pt idx="120">
                  <c:v>133.308</c:v>
                </c:pt>
                <c:pt idx="121">
                  <c:v>133.863</c:v>
                </c:pt>
                <c:pt idx="122">
                  <c:v>134.63</c:v>
                </c:pt>
                <c:pt idx="123">
                  <c:v>135.088</c:v>
                </c:pt>
                <c:pt idx="124">
                  <c:v>134.997</c:v>
                </c:pt>
                <c:pt idx="125">
                  <c:v>134.944</c:v>
                </c:pt>
                <c:pt idx="126">
                  <c:v>135.203</c:v>
                </c:pt>
                <c:pt idx="127">
                  <c:v>135.422</c:v>
                </c:pt>
                <c:pt idx="128">
                  <c:v>135.459</c:v>
                </c:pt>
                <c:pt idx="129">
                  <c:v>135.396</c:v>
                </c:pt>
                <c:pt idx="130">
                  <c:v>135.241</c:v>
                </c:pt>
                <c:pt idx="131">
                  <c:v>134.906</c:v>
                </c:pt>
                <c:pt idx="132">
                  <c:v>134.465</c:v>
                </c:pt>
                <c:pt idx="133">
                  <c:v>134.084</c:v>
                </c:pt>
                <c:pt idx="134">
                  <c:v>133.718</c:v>
                </c:pt>
                <c:pt idx="135">
                  <c:v>133.502</c:v>
                </c:pt>
                <c:pt idx="136">
                  <c:v>133.636</c:v>
                </c:pt>
                <c:pt idx="137">
                  <c:v>133.936</c:v>
                </c:pt>
                <c:pt idx="138">
                  <c:v>134.253</c:v>
                </c:pt>
                <c:pt idx="139">
                  <c:v>134.499</c:v>
                </c:pt>
                <c:pt idx="140">
                  <c:v>134.544</c:v>
                </c:pt>
                <c:pt idx="141">
                  <c:v>134.4</c:v>
                </c:pt>
                <c:pt idx="142">
                  <c:v>134.114</c:v>
                </c:pt>
                <c:pt idx="143">
                  <c:v>133.918</c:v>
                </c:pt>
                <c:pt idx="144">
                  <c:v>133.975</c:v>
                </c:pt>
                <c:pt idx="145">
                  <c:v>134.171</c:v>
                </c:pt>
                <c:pt idx="146">
                  <c:v>134.434</c:v>
                </c:pt>
                <c:pt idx="147">
                  <c:v>134.803</c:v>
                </c:pt>
                <c:pt idx="148">
                  <c:v>135.274</c:v>
                </c:pt>
                <c:pt idx="149">
                  <c:v>135.744</c:v>
                </c:pt>
                <c:pt idx="150">
                  <c:v>136.188</c:v>
                </c:pt>
                <c:pt idx="151">
                  <c:v>136.74</c:v>
                </c:pt>
                <c:pt idx="152">
                  <c:v>137.514</c:v>
                </c:pt>
                <c:pt idx="153">
                  <c:v>138.524</c:v>
                </c:pt>
                <c:pt idx="154">
                  <c:v>139.708</c:v>
                </c:pt>
                <c:pt idx="155">
                  <c:v>140.774</c:v>
                </c:pt>
              </c:numCache>
            </c:numRef>
          </c:val>
          <c:smooth val="0"/>
        </c:ser>
        <c:axId val="61139165"/>
        <c:axId val="13381574"/>
      </c:lineChart>
      <c:catAx>
        <c:axId val="611391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381574"/>
        <c:crossesAt val="40"/>
        <c:auto val="0"/>
        <c:lblOffset val="100"/>
        <c:tickLblSkip val="2"/>
        <c:tickMarkSkip val="3"/>
        <c:noMultiLvlLbl val="0"/>
      </c:catAx>
      <c:valAx>
        <c:axId val="1338157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1391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163.51</c:v>
                </c:pt>
                <c:pt idx="148">
                  <c:v>174.15</c:v>
                </c:pt>
                <c:pt idx="149">
                  <c:v>210.66</c:v>
                </c:pt>
                <c:pt idx="150">
                  <c:v>197.93</c:v>
                </c:pt>
                <c:pt idx="151">
                  <c:v>171.01</c:v>
                </c:pt>
                <c:pt idx="152">
                  <c:v>176.47</c:v>
                </c:pt>
                <c:pt idx="153">
                  <c:v>199.76</c:v>
                </c:pt>
                <c:pt idx="154">
                  <c:v>184.35</c:v>
                </c:pt>
                <c:pt idx="155">
                  <c:v>207.75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62.4688</c:v>
                </c:pt>
                <c:pt idx="1">
                  <c:v>61.8335</c:v>
                </c:pt>
                <c:pt idx="2">
                  <c:v>62.5827</c:v>
                </c:pt>
                <c:pt idx="3">
                  <c:v>62.0993</c:v>
                </c:pt>
                <c:pt idx="4">
                  <c:v>63.8258</c:v>
                </c:pt>
                <c:pt idx="5">
                  <c:v>64.0893</c:v>
                </c:pt>
                <c:pt idx="6">
                  <c:v>62.6011</c:v>
                </c:pt>
                <c:pt idx="7">
                  <c:v>64.0645</c:v>
                </c:pt>
                <c:pt idx="8">
                  <c:v>66.4769</c:v>
                </c:pt>
                <c:pt idx="9">
                  <c:v>64.1183</c:v>
                </c:pt>
                <c:pt idx="10">
                  <c:v>66.7236</c:v>
                </c:pt>
                <c:pt idx="11">
                  <c:v>66.5497</c:v>
                </c:pt>
                <c:pt idx="12">
                  <c:v>67.0557</c:v>
                </c:pt>
                <c:pt idx="13">
                  <c:v>66.8472</c:v>
                </c:pt>
                <c:pt idx="14">
                  <c:v>68.3256</c:v>
                </c:pt>
                <c:pt idx="15">
                  <c:v>68.5767</c:v>
                </c:pt>
                <c:pt idx="16">
                  <c:v>69.8096</c:v>
                </c:pt>
                <c:pt idx="17">
                  <c:v>68.7896</c:v>
                </c:pt>
                <c:pt idx="18">
                  <c:v>71.3896</c:v>
                </c:pt>
                <c:pt idx="19">
                  <c:v>70.7421</c:v>
                </c:pt>
                <c:pt idx="20">
                  <c:v>71.792</c:v>
                </c:pt>
                <c:pt idx="21">
                  <c:v>74.3819</c:v>
                </c:pt>
                <c:pt idx="22">
                  <c:v>74.1249</c:v>
                </c:pt>
                <c:pt idx="23">
                  <c:v>75.7817</c:v>
                </c:pt>
                <c:pt idx="24">
                  <c:v>72.4615</c:v>
                </c:pt>
                <c:pt idx="25">
                  <c:v>78.4871</c:v>
                </c:pt>
                <c:pt idx="26">
                  <c:v>75.633</c:v>
                </c:pt>
                <c:pt idx="27">
                  <c:v>74.3438</c:v>
                </c:pt>
                <c:pt idx="28">
                  <c:v>76.1459</c:v>
                </c:pt>
                <c:pt idx="29">
                  <c:v>78.5133</c:v>
                </c:pt>
                <c:pt idx="30">
                  <c:v>74.3331</c:v>
                </c:pt>
                <c:pt idx="31">
                  <c:v>79.3274</c:v>
                </c:pt>
                <c:pt idx="32">
                  <c:v>76.3307</c:v>
                </c:pt>
                <c:pt idx="33">
                  <c:v>78.1531</c:v>
                </c:pt>
                <c:pt idx="34">
                  <c:v>77.5861</c:v>
                </c:pt>
                <c:pt idx="35">
                  <c:v>79.2363</c:v>
                </c:pt>
                <c:pt idx="36">
                  <c:v>84.8361</c:v>
                </c:pt>
                <c:pt idx="37">
                  <c:v>82.4564</c:v>
                </c:pt>
                <c:pt idx="38">
                  <c:v>84.9932</c:v>
                </c:pt>
                <c:pt idx="39">
                  <c:v>85.9396</c:v>
                </c:pt>
                <c:pt idx="40">
                  <c:v>83.0731</c:v>
                </c:pt>
                <c:pt idx="41">
                  <c:v>82.4807</c:v>
                </c:pt>
                <c:pt idx="42">
                  <c:v>90.8128</c:v>
                </c:pt>
                <c:pt idx="43">
                  <c:v>85.9729</c:v>
                </c:pt>
                <c:pt idx="44">
                  <c:v>87.564</c:v>
                </c:pt>
                <c:pt idx="45">
                  <c:v>88.1207</c:v>
                </c:pt>
                <c:pt idx="46">
                  <c:v>90.4848</c:v>
                </c:pt>
                <c:pt idx="47">
                  <c:v>90.3413</c:v>
                </c:pt>
                <c:pt idx="48">
                  <c:v>89.1657</c:v>
                </c:pt>
                <c:pt idx="49">
                  <c:v>87.3869</c:v>
                </c:pt>
                <c:pt idx="50">
                  <c:v>88.3046</c:v>
                </c:pt>
                <c:pt idx="51">
                  <c:v>92.5195</c:v>
                </c:pt>
                <c:pt idx="52">
                  <c:v>91.7758</c:v>
                </c:pt>
                <c:pt idx="53">
                  <c:v>93.5811</c:v>
                </c:pt>
                <c:pt idx="54">
                  <c:v>88.755</c:v>
                </c:pt>
                <c:pt idx="55">
                  <c:v>92.3919</c:v>
                </c:pt>
                <c:pt idx="56">
                  <c:v>93.9977</c:v>
                </c:pt>
                <c:pt idx="57">
                  <c:v>93.6757</c:v>
                </c:pt>
                <c:pt idx="58">
                  <c:v>93.3114</c:v>
                </c:pt>
                <c:pt idx="59">
                  <c:v>93.1208</c:v>
                </c:pt>
                <c:pt idx="60">
                  <c:v>94.9418</c:v>
                </c:pt>
                <c:pt idx="61">
                  <c:v>96.8746</c:v>
                </c:pt>
                <c:pt idx="62">
                  <c:v>98.116</c:v>
                </c:pt>
                <c:pt idx="63">
                  <c:v>96.5447</c:v>
                </c:pt>
                <c:pt idx="64">
                  <c:v>98.0149</c:v>
                </c:pt>
                <c:pt idx="65">
                  <c:v>101.033</c:v>
                </c:pt>
                <c:pt idx="66">
                  <c:v>102.137</c:v>
                </c:pt>
                <c:pt idx="67">
                  <c:v>102.72</c:v>
                </c:pt>
                <c:pt idx="68">
                  <c:v>102.748</c:v>
                </c:pt>
                <c:pt idx="69">
                  <c:v>102.103</c:v>
                </c:pt>
                <c:pt idx="70">
                  <c:v>102.395</c:v>
                </c:pt>
                <c:pt idx="71">
                  <c:v>100.118</c:v>
                </c:pt>
                <c:pt idx="72">
                  <c:v>100.84</c:v>
                </c:pt>
                <c:pt idx="73">
                  <c:v>101.389</c:v>
                </c:pt>
                <c:pt idx="74">
                  <c:v>102.134</c:v>
                </c:pt>
                <c:pt idx="75">
                  <c:v>103.013</c:v>
                </c:pt>
                <c:pt idx="76">
                  <c:v>104.211</c:v>
                </c:pt>
                <c:pt idx="77">
                  <c:v>101.052</c:v>
                </c:pt>
                <c:pt idx="78">
                  <c:v>102.447</c:v>
                </c:pt>
                <c:pt idx="79">
                  <c:v>103.525</c:v>
                </c:pt>
                <c:pt idx="80">
                  <c:v>102.588</c:v>
                </c:pt>
                <c:pt idx="81">
                  <c:v>104.642</c:v>
                </c:pt>
                <c:pt idx="82">
                  <c:v>105.778</c:v>
                </c:pt>
                <c:pt idx="83">
                  <c:v>109.737</c:v>
                </c:pt>
                <c:pt idx="84">
                  <c:v>104.784</c:v>
                </c:pt>
                <c:pt idx="85">
                  <c:v>107.942</c:v>
                </c:pt>
                <c:pt idx="86">
                  <c:v>107.479</c:v>
                </c:pt>
                <c:pt idx="87">
                  <c:v>106.744</c:v>
                </c:pt>
                <c:pt idx="88">
                  <c:v>107.775</c:v>
                </c:pt>
                <c:pt idx="89">
                  <c:v>110.184</c:v>
                </c:pt>
                <c:pt idx="90">
                  <c:v>111.423</c:v>
                </c:pt>
                <c:pt idx="91">
                  <c:v>111.831</c:v>
                </c:pt>
                <c:pt idx="92">
                  <c:v>108.773</c:v>
                </c:pt>
                <c:pt idx="93">
                  <c:v>108.68</c:v>
                </c:pt>
                <c:pt idx="94">
                  <c:v>110.662</c:v>
                </c:pt>
                <c:pt idx="95">
                  <c:v>111.325</c:v>
                </c:pt>
                <c:pt idx="96">
                  <c:v>116.601</c:v>
                </c:pt>
                <c:pt idx="97">
                  <c:v>113.671</c:v>
                </c:pt>
                <c:pt idx="98">
                  <c:v>115.258</c:v>
                </c:pt>
                <c:pt idx="99">
                  <c:v>118.152</c:v>
                </c:pt>
                <c:pt idx="100">
                  <c:v>116.793</c:v>
                </c:pt>
                <c:pt idx="101">
                  <c:v>114.821</c:v>
                </c:pt>
                <c:pt idx="102">
                  <c:v>119.965</c:v>
                </c:pt>
                <c:pt idx="103">
                  <c:v>116.501</c:v>
                </c:pt>
                <c:pt idx="104">
                  <c:v>119.994</c:v>
                </c:pt>
                <c:pt idx="105">
                  <c:v>122.369</c:v>
                </c:pt>
                <c:pt idx="106">
                  <c:v>120.325</c:v>
                </c:pt>
                <c:pt idx="107">
                  <c:v>119.26</c:v>
                </c:pt>
                <c:pt idx="108">
                  <c:v>122.715</c:v>
                </c:pt>
                <c:pt idx="109">
                  <c:v>125.206</c:v>
                </c:pt>
                <c:pt idx="110">
                  <c:v>124.615</c:v>
                </c:pt>
                <c:pt idx="111">
                  <c:v>125.754</c:v>
                </c:pt>
                <c:pt idx="112">
                  <c:v>128.751</c:v>
                </c:pt>
                <c:pt idx="113">
                  <c:v>126.987</c:v>
                </c:pt>
                <c:pt idx="114">
                  <c:v>127.619</c:v>
                </c:pt>
                <c:pt idx="115">
                  <c:v>133.869</c:v>
                </c:pt>
                <c:pt idx="116">
                  <c:v>134.809</c:v>
                </c:pt>
                <c:pt idx="117">
                  <c:v>142.643</c:v>
                </c:pt>
                <c:pt idx="118">
                  <c:v>142.93</c:v>
                </c:pt>
                <c:pt idx="119">
                  <c:v>142.529</c:v>
                </c:pt>
                <c:pt idx="120">
                  <c:v>140.375</c:v>
                </c:pt>
                <c:pt idx="121">
                  <c:v>140.495</c:v>
                </c:pt>
                <c:pt idx="122">
                  <c:v>141.824</c:v>
                </c:pt>
                <c:pt idx="123">
                  <c:v>141.697</c:v>
                </c:pt>
                <c:pt idx="124">
                  <c:v>145.066</c:v>
                </c:pt>
                <c:pt idx="125">
                  <c:v>145.37</c:v>
                </c:pt>
                <c:pt idx="126">
                  <c:v>143.355</c:v>
                </c:pt>
                <c:pt idx="127">
                  <c:v>144.061</c:v>
                </c:pt>
                <c:pt idx="128">
                  <c:v>146.65</c:v>
                </c:pt>
                <c:pt idx="129">
                  <c:v>147.71</c:v>
                </c:pt>
                <c:pt idx="130">
                  <c:v>149.382</c:v>
                </c:pt>
                <c:pt idx="131">
                  <c:v>150.469</c:v>
                </c:pt>
                <c:pt idx="132">
                  <c:v>150.934</c:v>
                </c:pt>
                <c:pt idx="133">
                  <c:v>151.218</c:v>
                </c:pt>
                <c:pt idx="134">
                  <c:v>153.441</c:v>
                </c:pt>
                <c:pt idx="135">
                  <c:v>158.3</c:v>
                </c:pt>
                <c:pt idx="136">
                  <c:v>153.406</c:v>
                </c:pt>
                <c:pt idx="137">
                  <c:v>161.24</c:v>
                </c:pt>
                <c:pt idx="138">
                  <c:v>162.867</c:v>
                </c:pt>
                <c:pt idx="139">
                  <c:v>163.927</c:v>
                </c:pt>
                <c:pt idx="140">
                  <c:v>168.155</c:v>
                </c:pt>
                <c:pt idx="141">
                  <c:v>169.475</c:v>
                </c:pt>
                <c:pt idx="142">
                  <c:v>169.492</c:v>
                </c:pt>
                <c:pt idx="143">
                  <c:v>168.966</c:v>
                </c:pt>
                <c:pt idx="144">
                  <c:v>172.761</c:v>
                </c:pt>
                <c:pt idx="145">
                  <c:v>175.28</c:v>
                </c:pt>
                <c:pt idx="146">
                  <c:v>175.963</c:v>
                </c:pt>
                <c:pt idx="147">
                  <c:v>174.912</c:v>
                </c:pt>
                <c:pt idx="148">
                  <c:v>180.153</c:v>
                </c:pt>
                <c:pt idx="149">
                  <c:v>181.095</c:v>
                </c:pt>
                <c:pt idx="150">
                  <c:v>182.167</c:v>
                </c:pt>
                <c:pt idx="151">
                  <c:v>181.75</c:v>
                </c:pt>
                <c:pt idx="152">
                  <c:v>181.775</c:v>
                </c:pt>
                <c:pt idx="153">
                  <c:v>186.757</c:v>
                </c:pt>
                <c:pt idx="154">
                  <c:v>187.879</c:v>
                </c:pt>
                <c:pt idx="155">
                  <c:v>192.924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62.0635</c:v>
                </c:pt>
                <c:pt idx="1">
                  <c:v>62.3748</c:v>
                </c:pt>
                <c:pt idx="2">
                  <c:v>62.7013</c:v>
                </c:pt>
                <c:pt idx="3">
                  <c:v>63.0587</c:v>
                </c:pt>
                <c:pt idx="4">
                  <c:v>63.446</c:v>
                </c:pt>
                <c:pt idx="5">
                  <c:v>63.8343</c:v>
                </c:pt>
                <c:pt idx="6">
                  <c:v>64.2373</c:v>
                </c:pt>
                <c:pt idx="7">
                  <c:v>64.7032</c:v>
                </c:pt>
                <c:pt idx="8">
                  <c:v>65.198</c:v>
                </c:pt>
                <c:pt idx="9">
                  <c:v>65.688</c:v>
                </c:pt>
                <c:pt idx="10">
                  <c:v>66.201</c:v>
                </c:pt>
                <c:pt idx="11">
                  <c:v>66.7258</c:v>
                </c:pt>
                <c:pt idx="12">
                  <c:v>67.2506</c:v>
                </c:pt>
                <c:pt idx="13">
                  <c:v>67.7999</c:v>
                </c:pt>
                <c:pt idx="14">
                  <c:v>68.3837</c:v>
                </c:pt>
                <c:pt idx="15">
                  <c:v>68.99</c:v>
                </c:pt>
                <c:pt idx="16">
                  <c:v>69.6045</c:v>
                </c:pt>
                <c:pt idx="17">
                  <c:v>70.2393</c:v>
                </c:pt>
                <c:pt idx="18">
                  <c:v>70.9059</c:v>
                </c:pt>
                <c:pt idx="19">
                  <c:v>71.5882</c:v>
                </c:pt>
                <c:pt idx="20">
                  <c:v>72.2913</c:v>
                </c:pt>
                <c:pt idx="21">
                  <c:v>72.9928</c:v>
                </c:pt>
                <c:pt idx="22">
                  <c:v>73.6377</c:v>
                </c:pt>
                <c:pt idx="23">
                  <c:v>74.2055</c:v>
                </c:pt>
                <c:pt idx="24">
                  <c:v>74.739</c:v>
                </c:pt>
                <c:pt idx="25">
                  <c:v>75.2569</c:v>
                </c:pt>
                <c:pt idx="26">
                  <c:v>75.6956</c:v>
                </c:pt>
                <c:pt idx="27">
                  <c:v>76.1023</c:v>
                </c:pt>
                <c:pt idx="28">
                  <c:v>76.5678</c:v>
                </c:pt>
                <c:pt idx="29">
                  <c:v>77.0454</c:v>
                </c:pt>
                <c:pt idx="30">
                  <c:v>77.5287</c:v>
                </c:pt>
                <c:pt idx="31">
                  <c:v>78.0683</c:v>
                </c:pt>
                <c:pt idx="32">
                  <c:v>78.6538</c:v>
                </c:pt>
                <c:pt idx="33">
                  <c:v>79.311</c:v>
                </c:pt>
                <c:pt idx="34">
                  <c:v>80.0824</c:v>
                </c:pt>
                <c:pt idx="35">
                  <c:v>80.979</c:v>
                </c:pt>
                <c:pt idx="36">
                  <c:v>81.9176</c:v>
                </c:pt>
                <c:pt idx="37">
                  <c:v>82.7815</c:v>
                </c:pt>
                <c:pt idx="38">
                  <c:v>83.5695</c:v>
                </c:pt>
                <c:pt idx="39">
                  <c:v>84.2714</c:v>
                </c:pt>
                <c:pt idx="40">
                  <c:v>84.9076</c:v>
                </c:pt>
                <c:pt idx="41">
                  <c:v>85.6115</c:v>
                </c:pt>
                <c:pt idx="42">
                  <c:v>86.3576</c:v>
                </c:pt>
                <c:pt idx="43">
                  <c:v>87.0049</c:v>
                </c:pt>
                <c:pt idx="44">
                  <c:v>87.5926</c:v>
                </c:pt>
                <c:pt idx="45">
                  <c:v>88.1789</c:v>
                </c:pt>
                <c:pt idx="46">
                  <c:v>88.7179</c:v>
                </c:pt>
                <c:pt idx="47">
                  <c:v>89.1594</c:v>
                </c:pt>
                <c:pt idx="48">
                  <c:v>89.5195</c:v>
                </c:pt>
                <c:pt idx="49">
                  <c:v>89.8968</c:v>
                </c:pt>
                <c:pt idx="50">
                  <c:v>90.3833</c:v>
                </c:pt>
                <c:pt idx="51">
                  <c:v>90.9402</c:v>
                </c:pt>
                <c:pt idx="52">
                  <c:v>91.46</c:v>
                </c:pt>
                <c:pt idx="53">
                  <c:v>91.9014</c:v>
                </c:pt>
                <c:pt idx="54">
                  <c:v>92.3285</c:v>
                </c:pt>
                <c:pt idx="55">
                  <c:v>92.8427</c:v>
                </c:pt>
                <c:pt idx="56">
                  <c:v>93.4105</c:v>
                </c:pt>
                <c:pt idx="57">
                  <c:v>93.96</c:v>
                </c:pt>
                <c:pt idx="58">
                  <c:v>94.5182</c:v>
                </c:pt>
                <c:pt idx="59">
                  <c:v>95.1437</c:v>
                </c:pt>
                <c:pt idx="60">
                  <c:v>95.8599</c:v>
                </c:pt>
                <c:pt idx="61">
                  <c:v>96.6226</c:v>
                </c:pt>
                <c:pt idx="62">
                  <c:v>97.3638</c:v>
                </c:pt>
                <c:pt idx="63">
                  <c:v>98.0838</c:v>
                </c:pt>
                <c:pt idx="64">
                  <c:v>98.8364</c:v>
                </c:pt>
                <c:pt idx="65">
                  <c:v>99.5961</c:v>
                </c:pt>
                <c:pt idx="66">
                  <c:v>100.266</c:v>
                </c:pt>
                <c:pt idx="67">
                  <c:v>100.793</c:v>
                </c:pt>
                <c:pt idx="68">
                  <c:v>101.171</c:v>
                </c:pt>
                <c:pt idx="69">
                  <c:v>101.43</c:v>
                </c:pt>
                <c:pt idx="70">
                  <c:v>101.604</c:v>
                </c:pt>
                <c:pt idx="71">
                  <c:v>101.747</c:v>
                </c:pt>
                <c:pt idx="72">
                  <c:v>101.934</c:v>
                </c:pt>
                <c:pt idx="73">
                  <c:v>102.184</c:v>
                </c:pt>
                <c:pt idx="74">
                  <c:v>102.474</c:v>
                </c:pt>
                <c:pt idx="75">
                  <c:v>102.774</c:v>
                </c:pt>
                <c:pt idx="76">
                  <c:v>103.045</c:v>
                </c:pt>
                <c:pt idx="77">
                  <c:v>103.305</c:v>
                </c:pt>
                <c:pt idx="78">
                  <c:v>103.637</c:v>
                </c:pt>
                <c:pt idx="79">
                  <c:v>104.053</c:v>
                </c:pt>
                <c:pt idx="80">
                  <c:v>104.538</c:v>
                </c:pt>
                <c:pt idx="81">
                  <c:v>105.103</c:v>
                </c:pt>
                <c:pt idx="82">
                  <c:v>105.714</c:v>
                </c:pt>
                <c:pt idx="83">
                  <c:v>106.269</c:v>
                </c:pt>
                <c:pt idx="84">
                  <c:v>106.739</c:v>
                </c:pt>
                <c:pt idx="85">
                  <c:v>107.202</c:v>
                </c:pt>
                <c:pt idx="86">
                  <c:v>107.675</c:v>
                </c:pt>
                <c:pt idx="87">
                  <c:v>108.167</c:v>
                </c:pt>
                <c:pt idx="88">
                  <c:v>108.725</c:v>
                </c:pt>
                <c:pt idx="89">
                  <c:v>109.327</c:v>
                </c:pt>
                <c:pt idx="90">
                  <c:v>109.891</c:v>
                </c:pt>
                <c:pt idx="91">
                  <c:v>110.369</c:v>
                </c:pt>
                <c:pt idx="92">
                  <c:v>110.81</c:v>
                </c:pt>
                <c:pt idx="93">
                  <c:v>111.344</c:v>
                </c:pt>
                <c:pt idx="94">
                  <c:v>112.032</c:v>
                </c:pt>
                <c:pt idx="95">
                  <c:v>112.841</c:v>
                </c:pt>
                <c:pt idx="96">
                  <c:v>113.682</c:v>
                </c:pt>
                <c:pt idx="97">
                  <c:v>114.47</c:v>
                </c:pt>
                <c:pt idx="98">
                  <c:v>115.24</c:v>
                </c:pt>
                <c:pt idx="99">
                  <c:v>115.992</c:v>
                </c:pt>
                <c:pt idx="100">
                  <c:v>116.674</c:v>
                </c:pt>
                <c:pt idx="101">
                  <c:v>117.365</c:v>
                </c:pt>
                <c:pt idx="102">
                  <c:v>118.116</c:v>
                </c:pt>
                <c:pt idx="103">
                  <c:v>118.896</c:v>
                </c:pt>
                <c:pt idx="104">
                  <c:v>119.729</c:v>
                </c:pt>
                <c:pt idx="105">
                  <c:v>120.574</c:v>
                </c:pt>
                <c:pt idx="106">
                  <c:v>121.382</c:v>
                </c:pt>
                <c:pt idx="107">
                  <c:v>122.257</c:v>
                </c:pt>
                <c:pt idx="108">
                  <c:v>123.27</c:v>
                </c:pt>
                <c:pt idx="109">
                  <c:v>124.35</c:v>
                </c:pt>
                <c:pt idx="110">
                  <c:v>125.435</c:v>
                </c:pt>
                <c:pt idx="111">
                  <c:v>126.556</c:v>
                </c:pt>
                <c:pt idx="112">
                  <c:v>127.711</c:v>
                </c:pt>
                <c:pt idx="113">
                  <c:v>128.884</c:v>
                </c:pt>
                <c:pt idx="114">
                  <c:v>130.152</c:v>
                </c:pt>
                <c:pt idx="115">
                  <c:v>131.503</c:v>
                </c:pt>
                <c:pt idx="116">
                  <c:v>132.787</c:v>
                </c:pt>
                <c:pt idx="117">
                  <c:v>133.989</c:v>
                </c:pt>
                <c:pt idx="118">
                  <c:v>135.195</c:v>
                </c:pt>
                <c:pt idx="119">
                  <c:v>136.382</c:v>
                </c:pt>
                <c:pt idx="120">
                  <c:v>137.528</c:v>
                </c:pt>
                <c:pt idx="121">
                  <c:v>138.684</c:v>
                </c:pt>
                <c:pt idx="122">
                  <c:v>139.869</c:v>
                </c:pt>
                <c:pt idx="123">
                  <c:v>141.067</c:v>
                </c:pt>
                <c:pt idx="124">
                  <c:v>142.248</c:v>
                </c:pt>
                <c:pt idx="125">
                  <c:v>143.352</c:v>
                </c:pt>
                <c:pt idx="126">
                  <c:v>144.404</c:v>
                </c:pt>
                <c:pt idx="127">
                  <c:v>145.518</c:v>
                </c:pt>
                <c:pt idx="128">
                  <c:v>146.728</c:v>
                </c:pt>
                <c:pt idx="129">
                  <c:v>147.994</c:v>
                </c:pt>
                <c:pt idx="130">
                  <c:v>149.291</c:v>
                </c:pt>
                <c:pt idx="131">
                  <c:v>150.611</c:v>
                </c:pt>
                <c:pt idx="132">
                  <c:v>151.971</c:v>
                </c:pt>
                <c:pt idx="133">
                  <c:v>153.421</c:v>
                </c:pt>
                <c:pt idx="134">
                  <c:v>155.005</c:v>
                </c:pt>
                <c:pt idx="135">
                  <c:v>156.665</c:v>
                </c:pt>
                <c:pt idx="136">
                  <c:v>158.392</c:v>
                </c:pt>
                <c:pt idx="137">
                  <c:v>160.252</c:v>
                </c:pt>
                <c:pt idx="138">
                  <c:v>162.157</c:v>
                </c:pt>
                <c:pt idx="139">
                  <c:v>164.027</c:v>
                </c:pt>
                <c:pt idx="140">
                  <c:v>165.85</c:v>
                </c:pt>
                <c:pt idx="141">
                  <c:v>167.564</c:v>
                </c:pt>
                <c:pt idx="142">
                  <c:v>169.168</c:v>
                </c:pt>
                <c:pt idx="143">
                  <c:v>170.755</c:v>
                </c:pt>
                <c:pt idx="144">
                  <c:v>172.388</c:v>
                </c:pt>
                <c:pt idx="145">
                  <c:v>174.013</c:v>
                </c:pt>
                <c:pt idx="146">
                  <c:v>175.582</c:v>
                </c:pt>
                <c:pt idx="147">
                  <c:v>177.151</c:v>
                </c:pt>
                <c:pt idx="148">
                  <c:v>178.765</c:v>
                </c:pt>
                <c:pt idx="149">
                  <c:v>180.358</c:v>
                </c:pt>
                <c:pt idx="150">
                  <c:v>181.899</c:v>
                </c:pt>
                <c:pt idx="151">
                  <c:v>183.451</c:v>
                </c:pt>
                <c:pt idx="152">
                  <c:v>185.113</c:v>
                </c:pt>
                <c:pt idx="153">
                  <c:v>186.923</c:v>
                </c:pt>
                <c:pt idx="154">
                  <c:v>188.814</c:v>
                </c:pt>
                <c:pt idx="155">
                  <c:v>190.705</c:v>
                </c:pt>
              </c:numCache>
            </c:numRef>
          </c:val>
          <c:smooth val="0"/>
        </c:ser>
        <c:axId val="3197051"/>
        <c:axId val="28773460"/>
      </c:lineChart>
      <c:catAx>
        <c:axId val="31970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773460"/>
        <c:crossesAt val="40"/>
        <c:auto val="0"/>
        <c:lblOffset val="100"/>
        <c:tickLblSkip val="2"/>
        <c:tickMarkSkip val="3"/>
        <c:noMultiLvlLbl val="0"/>
      </c:catAx>
      <c:valAx>
        <c:axId val="2877346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970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134.17</c:v>
                </c:pt>
                <c:pt idx="148">
                  <c:v>131.66</c:v>
                </c:pt>
                <c:pt idx="149">
                  <c:v>164.4</c:v>
                </c:pt>
                <c:pt idx="150">
                  <c:v>137</c:v>
                </c:pt>
                <c:pt idx="151">
                  <c:v>133.81</c:v>
                </c:pt>
                <c:pt idx="152">
                  <c:v>127.83</c:v>
                </c:pt>
                <c:pt idx="153">
                  <c:v>129.02</c:v>
                </c:pt>
                <c:pt idx="154">
                  <c:v>136.91</c:v>
                </c:pt>
                <c:pt idx="155">
                  <c:v>144.77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66.2459</c:v>
                </c:pt>
                <c:pt idx="1">
                  <c:v>66.7022</c:v>
                </c:pt>
                <c:pt idx="2">
                  <c:v>67.01</c:v>
                </c:pt>
                <c:pt idx="3">
                  <c:v>67.593</c:v>
                </c:pt>
                <c:pt idx="4">
                  <c:v>67.957</c:v>
                </c:pt>
                <c:pt idx="5">
                  <c:v>68.3922</c:v>
                </c:pt>
                <c:pt idx="6">
                  <c:v>68.4531</c:v>
                </c:pt>
                <c:pt idx="7">
                  <c:v>69.3163</c:v>
                </c:pt>
                <c:pt idx="8">
                  <c:v>69.9744</c:v>
                </c:pt>
                <c:pt idx="9">
                  <c:v>70.1158</c:v>
                </c:pt>
                <c:pt idx="10">
                  <c:v>70.6465</c:v>
                </c:pt>
                <c:pt idx="11">
                  <c:v>71.3315</c:v>
                </c:pt>
                <c:pt idx="12">
                  <c:v>71.6053</c:v>
                </c:pt>
                <c:pt idx="13">
                  <c:v>71.9094</c:v>
                </c:pt>
                <c:pt idx="14">
                  <c:v>72.7348</c:v>
                </c:pt>
                <c:pt idx="15">
                  <c:v>72.6043</c:v>
                </c:pt>
                <c:pt idx="16">
                  <c:v>73.2111</c:v>
                </c:pt>
                <c:pt idx="17">
                  <c:v>73.658</c:v>
                </c:pt>
                <c:pt idx="18">
                  <c:v>73.5602</c:v>
                </c:pt>
                <c:pt idx="19">
                  <c:v>73.8349</c:v>
                </c:pt>
                <c:pt idx="20">
                  <c:v>74.287</c:v>
                </c:pt>
                <c:pt idx="21">
                  <c:v>75.3555</c:v>
                </c:pt>
                <c:pt idx="22">
                  <c:v>75.647</c:v>
                </c:pt>
                <c:pt idx="23">
                  <c:v>75.6058</c:v>
                </c:pt>
                <c:pt idx="24">
                  <c:v>76.0551</c:v>
                </c:pt>
                <c:pt idx="25">
                  <c:v>76.7466</c:v>
                </c:pt>
                <c:pt idx="26">
                  <c:v>76.769</c:v>
                </c:pt>
                <c:pt idx="27">
                  <c:v>77.529</c:v>
                </c:pt>
                <c:pt idx="28">
                  <c:v>77.8292</c:v>
                </c:pt>
                <c:pt idx="29">
                  <c:v>78.5459</c:v>
                </c:pt>
                <c:pt idx="30">
                  <c:v>79.3631</c:v>
                </c:pt>
                <c:pt idx="31">
                  <c:v>80.0698</c:v>
                </c:pt>
                <c:pt idx="32">
                  <c:v>80.3264</c:v>
                </c:pt>
                <c:pt idx="33">
                  <c:v>80.8063</c:v>
                </c:pt>
                <c:pt idx="34">
                  <c:v>81.6447</c:v>
                </c:pt>
                <c:pt idx="35">
                  <c:v>82.3646</c:v>
                </c:pt>
                <c:pt idx="36">
                  <c:v>83.8539</c:v>
                </c:pt>
                <c:pt idx="37">
                  <c:v>84.4633</c:v>
                </c:pt>
                <c:pt idx="38">
                  <c:v>85.3371</c:v>
                </c:pt>
                <c:pt idx="39">
                  <c:v>85.7106</c:v>
                </c:pt>
                <c:pt idx="40">
                  <c:v>86.2759</c:v>
                </c:pt>
                <c:pt idx="41">
                  <c:v>86.6747</c:v>
                </c:pt>
                <c:pt idx="42">
                  <c:v>87.6838</c:v>
                </c:pt>
                <c:pt idx="43">
                  <c:v>87.9605</c:v>
                </c:pt>
                <c:pt idx="44">
                  <c:v>88.2198</c:v>
                </c:pt>
                <c:pt idx="45">
                  <c:v>88.805</c:v>
                </c:pt>
                <c:pt idx="46">
                  <c:v>89.4</c:v>
                </c:pt>
                <c:pt idx="47">
                  <c:v>90.5678</c:v>
                </c:pt>
                <c:pt idx="48">
                  <c:v>90.9718</c:v>
                </c:pt>
                <c:pt idx="49">
                  <c:v>91.0013</c:v>
                </c:pt>
                <c:pt idx="50">
                  <c:v>91.5024</c:v>
                </c:pt>
                <c:pt idx="51">
                  <c:v>92.1611</c:v>
                </c:pt>
                <c:pt idx="52">
                  <c:v>93.0324</c:v>
                </c:pt>
                <c:pt idx="53">
                  <c:v>93.3414</c:v>
                </c:pt>
                <c:pt idx="54">
                  <c:v>94.3706</c:v>
                </c:pt>
                <c:pt idx="55">
                  <c:v>94.5354</c:v>
                </c:pt>
                <c:pt idx="56">
                  <c:v>95.5942</c:v>
                </c:pt>
                <c:pt idx="57">
                  <c:v>95.9208</c:v>
                </c:pt>
                <c:pt idx="58">
                  <c:v>96.215</c:v>
                </c:pt>
                <c:pt idx="59">
                  <c:v>96.5034</c:v>
                </c:pt>
                <c:pt idx="60">
                  <c:v>96.5667</c:v>
                </c:pt>
                <c:pt idx="61">
                  <c:v>97.4658</c:v>
                </c:pt>
                <c:pt idx="62">
                  <c:v>97.8702</c:v>
                </c:pt>
                <c:pt idx="63">
                  <c:v>98.6464</c:v>
                </c:pt>
                <c:pt idx="64">
                  <c:v>99.2719</c:v>
                </c:pt>
                <c:pt idx="65">
                  <c:v>99.9974</c:v>
                </c:pt>
                <c:pt idx="66">
                  <c:v>100.307</c:v>
                </c:pt>
                <c:pt idx="67">
                  <c:v>100.594</c:v>
                </c:pt>
                <c:pt idx="68">
                  <c:v>101.539</c:v>
                </c:pt>
                <c:pt idx="69">
                  <c:v>102.261</c:v>
                </c:pt>
                <c:pt idx="70">
                  <c:v>102.736</c:v>
                </c:pt>
                <c:pt idx="71">
                  <c:v>103.712</c:v>
                </c:pt>
                <c:pt idx="72">
                  <c:v>103.594</c:v>
                </c:pt>
                <c:pt idx="73">
                  <c:v>104.757</c:v>
                </c:pt>
                <c:pt idx="74">
                  <c:v>104.957</c:v>
                </c:pt>
                <c:pt idx="75">
                  <c:v>105.476</c:v>
                </c:pt>
                <c:pt idx="76">
                  <c:v>105.211</c:v>
                </c:pt>
                <c:pt idx="77">
                  <c:v>106.069</c:v>
                </c:pt>
                <c:pt idx="78">
                  <c:v>106.749</c:v>
                </c:pt>
                <c:pt idx="79">
                  <c:v>107.946</c:v>
                </c:pt>
                <c:pt idx="80">
                  <c:v>107.736</c:v>
                </c:pt>
                <c:pt idx="81">
                  <c:v>108.124</c:v>
                </c:pt>
                <c:pt idx="82">
                  <c:v>108.37</c:v>
                </c:pt>
                <c:pt idx="83">
                  <c:v>108.015</c:v>
                </c:pt>
                <c:pt idx="84">
                  <c:v>108.123</c:v>
                </c:pt>
                <c:pt idx="85">
                  <c:v>107.795</c:v>
                </c:pt>
                <c:pt idx="86">
                  <c:v>108.489</c:v>
                </c:pt>
                <c:pt idx="87">
                  <c:v>108.57</c:v>
                </c:pt>
                <c:pt idx="88">
                  <c:v>109.888</c:v>
                </c:pt>
                <c:pt idx="89">
                  <c:v>109.581</c:v>
                </c:pt>
                <c:pt idx="90">
                  <c:v>110.045</c:v>
                </c:pt>
                <c:pt idx="91">
                  <c:v>110.366</c:v>
                </c:pt>
                <c:pt idx="92">
                  <c:v>110.243</c:v>
                </c:pt>
                <c:pt idx="93">
                  <c:v>110.129</c:v>
                </c:pt>
                <c:pt idx="94">
                  <c:v>110.469</c:v>
                </c:pt>
                <c:pt idx="95">
                  <c:v>110.795</c:v>
                </c:pt>
                <c:pt idx="96">
                  <c:v>111.66</c:v>
                </c:pt>
                <c:pt idx="97">
                  <c:v>111.165</c:v>
                </c:pt>
                <c:pt idx="98">
                  <c:v>110.604</c:v>
                </c:pt>
                <c:pt idx="99">
                  <c:v>111.577</c:v>
                </c:pt>
                <c:pt idx="100">
                  <c:v>112.056</c:v>
                </c:pt>
                <c:pt idx="101">
                  <c:v>112.111</c:v>
                </c:pt>
                <c:pt idx="102">
                  <c:v>112.304</c:v>
                </c:pt>
                <c:pt idx="103">
                  <c:v>112.183</c:v>
                </c:pt>
                <c:pt idx="104">
                  <c:v>112.998</c:v>
                </c:pt>
                <c:pt idx="105">
                  <c:v>113.161</c:v>
                </c:pt>
                <c:pt idx="106">
                  <c:v>113.809</c:v>
                </c:pt>
                <c:pt idx="107">
                  <c:v>113.999</c:v>
                </c:pt>
                <c:pt idx="108">
                  <c:v>114.803</c:v>
                </c:pt>
                <c:pt idx="109">
                  <c:v>115.755</c:v>
                </c:pt>
                <c:pt idx="110">
                  <c:v>116.696</c:v>
                </c:pt>
                <c:pt idx="111">
                  <c:v>116.568</c:v>
                </c:pt>
                <c:pt idx="112">
                  <c:v>117.104</c:v>
                </c:pt>
                <c:pt idx="113">
                  <c:v>117.17</c:v>
                </c:pt>
                <c:pt idx="114">
                  <c:v>118.749</c:v>
                </c:pt>
                <c:pt idx="115">
                  <c:v>118.708</c:v>
                </c:pt>
                <c:pt idx="116">
                  <c:v>119.504</c:v>
                </c:pt>
                <c:pt idx="117">
                  <c:v>119.83</c:v>
                </c:pt>
                <c:pt idx="118">
                  <c:v>120.145</c:v>
                </c:pt>
                <c:pt idx="119">
                  <c:v>120.231</c:v>
                </c:pt>
                <c:pt idx="120">
                  <c:v>120.912</c:v>
                </c:pt>
                <c:pt idx="121">
                  <c:v>121.318</c:v>
                </c:pt>
                <c:pt idx="122">
                  <c:v>123.317</c:v>
                </c:pt>
                <c:pt idx="123">
                  <c:v>123.893</c:v>
                </c:pt>
                <c:pt idx="124">
                  <c:v>124.202</c:v>
                </c:pt>
                <c:pt idx="125">
                  <c:v>124.296</c:v>
                </c:pt>
                <c:pt idx="126">
                  <c:v>123.22</c:v>
                </c:pt>
                <c:pt idx="127">
                  <c:v>124.535</c:v>
                </c:pt>
                <c:pt idx="128">
                  <c:v>124.427</c:v>
                </c:pt>
                <c:pt idx="129">
                  <c:v>125.196</c:v>
                </c:pt>
                <c:pt idx="130">
                  <c:v>125.012</c:v>
                </c:pt>
                <c:pt idx="131">
                  <c:v>126.3</c:v>
                </c:pt>
                <c:pt idx="132">
                  <c:v>125.668</c:v>
                </c:pt>
                <c:pt idx="133">
                  <c:v>126.333</c:v>
                </c:pt>
                <c:pt idx="134">
                  <c:v>125.238</c:v>
                </c:pt>
                <c:pt idx="135">
                  <c:v>126.577</c:v>
                </c:pt>
                <c:pt idx="136">
                  <c:v>126.857</c:v>
                </c:pt>
                <c:pt idx="137">
                  <c:v>129.059</c:v>
                </c:pt>
                <c:pt idx="138">
                  <c:v>129.569</c:v>
                </c:pt>
                <c:pt idx="139">
                  <c:v>129.604</c:v>
                </c:pt>
                <c:pt idx="140">
                  <c:v>130.379</c:v>
                </c:pt>
                <c:pt idx="141">
                  <c:v>130.552</c:v>
                </c:pt>
                <c:pt idx="142">
                  <c:v>130.806</c:v>
                </c:pt>
                <c:pt idx="143">
                  <c:v>131.803</c:v>
                </c:pt>
                <c:pt idx="144">
                  <c:v>133.1</c:v>
                </c:pt>
                <c:pt idx="145">
                  <c:v>134</c:v>
                </c:pt>
                <c:pt idx="146">
                  <c:v>135.207</c:v>
                </c:pt>
                <c:pt idx="147">
                  <c:v>135.116</c:v>
                </c:pt>
                <c:pt idx="148">
                  <c:v>135.26</c:v>
                </c:pt>
                <c:pt idx="149">
                  <c:v>135.637</c:v>
                </c:pt>
                <c:pt idx="150">
                  <c:v>136.639</c:v>
                </c:pt>
                <c:pt idx="151">
                  <c:v>137.653</c:v>
                </c:pt>
                <c:pt idx="152">
                  <c:v>138.426</c:v>
                </c:pt>
                <c:pt idx="153">
                  <c:v>139.825</c:v>
                </c:pt>
                <c:pt idx="154">
                  <c:v>141.698</c:v>
                </c:pt>
                <c:pt idx="155">
                  <c:v>141.738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66.2546</c:v>
                </c:pt>
                <c:pt idx="1">
                  <c:v>66.6689</c:v>
                </c:pt>
                <c:pt idx="2">
                  <c:v>67.0889</c:v>
                </c:pt>
                <c:pt idx="3">
                  <c:v>67.5203</c:v>
                </c:pt>
                <c:pt idx="4">
                  <c:v>67.9395</c:v>
                </c:pt>
                <c:pt idx="5">
                  <c:v>68.3313</c:v>
                </c:pt>
                <c:pt idx="6">
                  <c:v>68.7531</c:v>
                </c:pt>
                <c:pt idx="7">
                  <c:v>69.2622</c:v>
                </c:pt>
                <c:pt idx="8">
                  <c:v>69.7737</c:v>
                </c:pt>
                <c:pt idx="9">
                  <c:v>70.2273</c:v>
                </c:pt>
                <c:pt idx="10">
                  <c:v>70.6944</c:v>
                </c:pt>
                <c:pt idx="11">
                  <c:v>71.1714</c:v>
                </c:pt>
                <c:pt idx="12">
                  <c:v>71.6015</c:v>
                </c:pt>
                <c:pt idx="13">
                  <c:v>72.0225</c:v>
                </c:pt>
                <c:pt idx="14">
                  <c:v>72.4302</c:v>
                </c:pt>
                <c:pt idx="15">
                  <c:v>72.7835</c:v>
                </c:pt>
                <c:pt idx="16">
                  <c:v>73.1334</c:v>
                </c:pt>
                <c:pt idx="17">
                  <c:v>73.4535</c:v>
                </c:pt>
                <c:pt idx="18">
                  <c:v>73.718</c:v>
                </c:pt>
                <c:pt idx="19">
                  <c:v>74.0404</c:v>
                </c:pt>
                <c:pt idx="20">
                  <c:v>74.504</c:v>
                </c:pt>
                <c:pt idx="21">
                  <c:v>75.0287</c:v>
                </c:pt>
                <c:pt idx="22">
                  <c:v>75.4493</c:v>
                </c:pt>
                <c:pt idx="23">
                  <c:v>75.7785</c:v>
                </c:pt>
                <c:pt idx="24">
                  <c:v>76.156</c:v>
                </c:pt>
                <c:pt idx="25">
                  <c:v>76.5754</c:v>
                </c:pt>
                <c:pt idx="26">
                  <c:v>77</c:v>
                </c:pt>
                <c:pt idx="27">
                  <c:v>77.4732</c:v>
                </c:pt>
                <c:pt idx="28">
                  <c:v>78.0068</c:v>
                </c:pt>
                <c:pt idx="29">
                  <c:v>78.6136</c:v>
                </c:pt>
                <c:pt idx="30">
                  <c:v>79.2685</c:v>
                </c:pt>
                <c:pt idx="31">
                  <c:v>79.8782</c:v>
                </c:pt>
                <c:pt idx="32">
                  <c:v>80.4305</c:v>
                </c:pt>
                <c:pt idx="33">
                  <c:v>81.0318</c:v>
                </c:pt>
                <c:pt idx="34">
                  <c:v>81.7575</c:v>
                </c:pt>
                <c:pt idx="35">
                  <c:v>82.6145</c:v>
                </c:pt>
                <c:pt idx="36">
                  <c:v>83.5325</c:v>
                </c:pt>
                <c:pt idx="37">
                  <c:v>84.3744</c:v>
                </c:pt>
                <c:pt idx="38">
                  <c:v>85.089</c:v>
                </c:pt>
                <c:pt idx="39">
                  <c:v>85.6997</c:v>
                </c:pt>
                <c:pt idx="40">
                  <c:v>86.2583</c:v>
                </c:pt>
                <c:pt idx="41">
                  <c:v>86.8343</c:v>
                </c:pt>
                <c:pt idx="42">
                  <c:v>87.4143</c:v>
                </c:pt>
                <c:pt idx="43">
                  <c:v>87.9189</c:v>
                </c:pt>
                <c:pt idx="44">
                  <c:v>88.3881</c:v>
                </c:pt>
                <c:pt idx="45">
                  <c:v>88.9277</c:v>
                </c:pt>
                <c:pt idx="46">
                  <c:v>89.5674</c:v>
                </c:pt>
                <c:pt idx="47">
                  <c:v>90.2274</c:v>
                </c:pt>
                <c:pt idx="48">
                  <c:v>90.7599</c:v>
                </c:pt>
                <c:pt idx="49">
                  <c:v>91.1884</c:v>
                </c:pt>
                <c:pt idx="50">
                  <c:v>91.6713</c:v>
                </c:pt>
                <c:pt idx="51">
                  <c:v>92.2614</c:v>
                </c:pt>
                <c:pt idx="52">
                  <c:v>92.8903</c:v>
                </c:pt>
                <c:pt idx="53">
                  <c:v>93.5161</c:v>
                </c:pt>
                <c:pt idx="54">
                  <c:v>94.1352</c:v>
                </c:pt>
                <c:pt idx="55">
                  <c:v>94.7348</c:v>
                </c:pt>
                <c:pt idx="56">
                  <c:v>95.3101</c:v>
                </c:pt>
                <c:pt idx="57">
                  <c:v>95.7954</c:v>
                </c:pt>
                <c:pt idx="58">
                  <c:v>96.1755</c:v>
                </c:pt>
                <c:pt idx="59">
                  <c:v>96.5175</c:v>
                </c:pt>
                <c:pt idx="60">
                  <c:v>96.9143</c:v>
                </c:pt>
                <c:pt idx="61">
                  <c:v>97.4255</c:v>
                </c:pt>
                <c:pt idx="62">
                  <c:v>98.0058</c:v>
                </c:pt>
                <c:pt idx="63">
                  <c:v>98.621</c:v>
                </c:pt>
                <c:pt idx="64">
                  <c:v>99.2452</c:v>
                </c:pt>
                <c:pt idx="65">
                  <c:v>99.8232</c:v>
                </c:pt>
                <c:pt idx="66">
                  <c:v>100.338</c:v>
                </c:pt>
                <c:pt idx="67">
                  <c:v>100.878</c:v>
                </c:pt>
                <c:pt idx="68">
                  <c:v>101.515</c:v>
                </c:pt>
                <c:pt idx="69">
                  <c:v>102.175</c:v>
                </c:pt>
                <c:pt idx="70">
                  <c:v>102.809</c:v>
                </c:pt>
                <c:pt idx="71">
                  <c:v>103.391</c:v>
                </c:pt>
                <c:pt idx="72">
                  <c:v>103.924</c:v>
                </c:pt>
                <c:pt idx="73">
                  <c:v>104.457</c:v>
                </c:pt>
                <c:pt idx="74">
                  <c:v>104.929</c:v>
                </c:pt>
                <c:pt idx="75">
                  <c:v>105.298</c:v>
                </c:pt>
                <c:pt idx="76">
                  <c:v>105.669</c:v>
                </c:pt>
                <c:pt idx="77">
                  <c:v>106.18</c:v>
                </c:pt>
                <c:pt idx="78">
                  <c:v>106.812</c:v>
                </c:pt>
                <c:pt idx="79">
                  <c:v>107.377</c:v>
                </c:pt>
                <c:pt idx="80">
                  <c:v>107.745</c:v>
                </c:pt>
                <c:pt idx="81">
                  <c:v>107.98</c:v>
                </c:pt>
                <c:pt idx="82">
                  <c:v>108.108</c:v>
                </c:pt>
                <c:pt idx="83">
                  <c:v>108.129</c:v>
                </c:pt>
                <c:pt idx="84">
                  <c:v>108.138</c:v>
                </c:pt>
                <c:pt idx="85">
                  <c:v>108.245</c:v>
                </c:pt>
                <c:pt idx="86">
                  <c:v>108.51</c:v>
                </c:pt>
                <c:pt idx="87">
                  <c:v>108.919</c:v>
                </c:pt>
                <c:pt idx="88">
                  <c:v>109.358</c:v>
                </c:pt>
                <c:pt idx="89">
                  <c:v>109.69</c:v>
                </c:pt>
                <c:pt idx="90">
                  <c:v>109.947</c:v>
                </c:pt>
                <c:pt idx="91">
                  <c:v>110.147</c:v>
                </c:pt>
                <c:pt idx="92">
                  <c:v>110.252</c:v>
                </c:pt>
                <c:pt idx="93">
                  <c:v>110.36</c:v>
                </c:pt>
                <c:pt idx="94">
                  <c:v>110.568</c:v>
                </c:pt>
                <c:pt idx="95">
                  <c:v>110.862</c:v>
                </c:pt>
                <c:pt idx="96">
                  <c:v>111.101</c:v>
                </c:pt>
                <c:pt idx="97">
                  <c:v>111.158</c:v>
                </c:pt>
                <c:pt idx="98">
                  <c:v>111.227</c:v>
                </c:pt>
                <c:pt idx="99">
                  <c:v>111.506</c:v>
                </c:pt>
                <c:pt idx="100">
                  <c:v>111.837</c:v>
                </c:pt>
                <c:pt idx="101">
                  <c:v>112.081</c:v>
                </c:pt>
                <c:pt idx="102">
                  <c:v>112.279</c:v>
                </c:pt>
                <c:pt idx="103">
                  <c:v>112.531</c:v>
                </c:pt>
                <c:pt idx="104">
                  <c:v>112.89</c:v>
                </c:pt>
                <c:pt idx="105">
                  <c:v>113.308</c:v>
                </c:pt>
                <c:pt idx="106">
                  <c:v>113.759</c:v>
                </c:pt>
                <c:pt idx="107">
                  <c:v>114.278</c:v>
                </c:pt>
                <c:pt idx="108">
                  <c:v>114.913</c:v>
                </c:pt>
                <c:pt idx="109">
                  <c:v>115.623</c:v>
                </c:pt>
                <c:pt idx="110">
                  <c:v>116.235</c:v>
                </c:pt>
                <c:pt idx="111">
                  <c:v>116.69</c:v>
                </c:pt>
                <c:pt idx="112">
                  <c:v>117.112</c:v>
                </c:pt>
                <c:pt idx="113">
                  <c:v>117.645</c:v>
                </c:pt>
                <c:pt idx="114">
                  <c:v>118.266</c:v>
                </c:pt>
                <c:pt idx="115">
                  <c:v>118.828</c:v>
                </c:pt>
                <c:pt idx="116">
                  <c:v>119.318</c:v>
                </c:pt>
                <c:pt idx="117">
                  <c:v>119.753</c:v>
                </c:pt>
                <c:pt idx="118">
                  <c:v>120.128</c:v>
                </c:pt>
                <c:pt idx="119">
                  <c:v>120.54</c:v>
                </c:pt>
                <c:pt idx="120">
                  <c:v>121.091</c:v>
                </c:pt>
                <c:pt idx="121">
                  <c:v>121.855</c:v>
                </c:pt>
                <c:pt idx="122">
                  <c:v>122.742</c:v>
                </c:pt>
                <c:pt idx="123">
                  <c:v>123.449</c:v>
                </c:pt>
                <c:pt idx="124">
                  <c:v>123.836</c:v>
                </c:pt>
                <c:pt idx="125">
                  <c:v>123.954</c:v>
                </c:pt>
                <c:pt idx="126">
                  <c:v>124.03</c:v>
                </c:pt>
                <c:pt idx="127">
                  <c:v>124.285</c:v>
                </c:pt>
                <c:pt idx="128">
                  <c:v>124.633</c:v>
                </c:pt>
                <c:pt idx="129">
                  <c:v>124.974</c:v>
                </c:pt>
                <c:pt idx="130">
                  <c:v>125.334</c:v>
                </c:pt>
                <c:pt idx="131">
                  <c:v>125.663</c:v>
                </c:pt>
                <c:pt idx="132">
                  <c:v>125.868</c:v>
                </c:pt>
                <c:pt idx="133">
                  <c:v>125.978</c:v>
                </c:pt>
                <c:pt idx="134">
                  <c:v>126.174</c:v>
                </c:pt>
                <c:pt idx="135">
                  <c:v>126.663</c:v>
                </c:pt>
                <c:pt idx="136">
                  <c:v>127.468</c:v>
                </c:pt>
                <c:pt idx="137">
                  <c:v>128.406</c:v>
                </c:pt>
                <c:pt idx="138">
                  <c:v>129.17</c:v>
                </c:pt>
                <c:pt idx="139">
                  <c:v>129.711</c:v>
                </c:pt>
                <c:pt idx="140">
                  <c:v>130.197</c:v>
                </c:pt>
                <c:pt idx="141">
                  <c:v>130.669</c:v>
                </c:pt>
                <c:pt idx="142">
                  <c:v>131.236</c:v>
                </c:pt>
                <c:pt idx="143">
                  <c:v>132.023</c:v>
                </c:pt>
                <c:pt idx="144">
                  <c:v>132.951</c:v>
                </c:pt>
                <c:pt idx="145">
                  <c:v>133.854</c:v>
                </c:pt>
                <c:pt idx="146">
                  <c:v>134.583</c:v>
                </c:pt>
                <c:pt idx="147">
                  <c:v>135.07</c:v>
                </c:pt>
                <c:pt idx="148">
                  <c:v>135.477</c:v>
                </c:pt>
                <c:pt idx="149">
                  <c:v>136.029</c:v>
                </c:pt>
                <c:pt idx="150">
                  <c:v>136.793</c:v>
                </c:pt>
                <c:pt idx="151">
                  <c:v>137.701</c:v>
                </c:pt>
                <c:pt idx="152">
                  <c:v>138.716</c:v>
                </c:pt>
                <c:pt idx="153">
                  <c:v>139.859</c:v>
                </c:pt>
                <c:pt idx="154">
                  <c:v>140.946</c:v>
                </c:pt>
                <c:pt idx="155">
                  <c:v>141.796</c:v>
                </c:pt>
              </c:numCache>
            </c:numRef>
          </c:val>
          <c:smooth val="0"/>
        </c:ser>
        <c:axId val="53325303"/>
        <c:axId val="10165680"/>
      </c:lineChart>
      <c:catAx>
        <c:axId val="533253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165680"/>
        <c:crossesAt val="40"/>
        <c:auto val="0"/>
        <c:lblOffset val="100"/>
        <c:tickLblSkip val="2"/>
        <c:noMultiLvlLbl val="0"/>
      </c:catAx>
      <c:valAx>
        <c:axId val="1016568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253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143.4</c:v>
                </c:pt>
                <c:pt idx="149">
                  <c:v>183.59</c:v>
                </c:pt>
                <c:pt idx="150">
                  <c:v>163.05</c:v>
                </c:pt>
                <c:pt idx="151">
                  <c:v>149.47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75.2496</c:v>
                </c:pt>
                <c:pt idx="1">
                  <c:v>75.5337</c:v>
                </c:pt>
                <c:pt idx="2">
                  <c:v>77.6505</c:v>
                </c:pt>
                <c:pt idx="3">
                  <c:v>76.7009</c:v>
                </c:pt>
                <c:pt idx="4">
                  <c:v>78.7156</c:v>
                </c:pt>
                <c:pt idx="5">
                  <c:v>77.9839</c:v>
                </c:pt>
                <c:pt idx="6">
                  <c:v>78.7996</c:v>
                </c:pt>
                <c:pt idx="7">
                  <c:v>78.5099</c:v>
                </c:pt>
                <c:pt idx="8">
                  <c:v>79.421</c:v>
                </c:pt>
                <c:pt idx="9">
                  <c:v>79.5279</c:v>
                </c:pt>
                <c:pt idx="10">
                  <c:v>80.1118</c:v>
                </c:pt>
                <c:pt idx="11">
                  <c:v>81.7987</c:v>
                </c:pt>
                <c:pt idx="12">
                  <c:v>81.9241</c:v>
                </c:pt>
                <c:pt idx="13">
                  <c:v>83.1363</c:v>
                </c:pt>
                <c:pt idx="14">
                  <c:v>81.4562</c:v>
                </c:pt>
                <c:pt idx="15">
                  <c:v>82.6666</c:v>
                </c:pt>
                <c:pt idx="16">
                  <c:v>81.3781</c:v>
                </c:pt>
                <c:pt idx="17">
                  <c:v>84.1599</c:v>
                </c:pt>
                <c:pt idx="18">
                  <c:v>83.0811</c:v>
                </c:pt>
                <c:pt idx="19">
                  <c:v>84.349</c:v>
                </c:pt>
                <c:pt idx="20">
                  <c:v>83.9941</c:v>
                </c:pt>
                <c:pt idx="21">
                  <c:v>84.025</c:v>
                </c:pt>
                <c:pt idx="22">
                  <c:v>85.0028</c:v>
                </c:pt>
                <c:pt idx="23">
                  <c:v>84.2979</c:v>
                </c:pt>
                <c:pt idx="24">
                  <c:v>83.8424</c:v>
                </c:pt>
                <c:pt idx="25">
                  <c:v>84.3285</c:v>
                </c:pt>
                <c:pt idx="26">
                  <c:v>83.9713</c:v>
                </c:pt>
                <c:pt idx="27">
                  <c:v>85.319</c:v>
                </c:pt>
                <c:pt idx="28">
                  <c:v>85.8359</c:v>
                </c:pt>
                <c:pt idx="29">
                  <c:v>84.538</c:v>
                </c:pt>
                <c:pt idx="30">
                  <c:v>85.8614</c:v>
                </c:pt>
                <c:pt idx="31">
                  <c:v>85.7156</c:v>
                </c:pt>
                <c:pt idx="32">
                  <c:v>95.4431</c:v>
                </c:pt>
                <c:pt idx="33">
                  <c:v>88.5934</c:v>
                </c:pt>
                <c:pt idx="34">
                  <c:v>86.6557</c:v>
                </c:pt>
                <c:pt idx="35">
                  <c:v>87.3433</c:v>
                </c:pt>
                <c:pt idx="36">
                  <c:v>89.5958</c:v>
                </c:pt>
                <c:pt idx="37">
                  <c:v>89.0584</c:v>
                </c:pt>
                <c:pt idx="38">
                  <c:v>90.5017</c:v>
                </c:pt>
                <c:pt idx="39">
                  <c:v>89.9894</c:v>
                </c:pt>
                <c:pt idx="40">
                  <c:v>91.2106</c:v>
                </c:pt>
                <c:pt idx="41">
                  <c:v>90.0639</c:v>
                </c:pt>
                <c:pt idx="42">
                  <c:v>92.4951</c:v>
                </c:pt>
                <c:pt idx="43">
                  <c:v>92.0431</c:v>
                </c:pt>
                <c:pt idx="44">
                  <c:v>92.227</c:v>
                </c:pt>
                <c:pt idx="45">
                  <c:v>91.6754</c:v>
                </c:pt>
                <c:pt idx="46">
                  <c:v>93.2185</c:v>
                </c:pt>
                <c:pt idx="47">
                  <c:v>92.3957</c:v>
                </c:pt>
                <c:pt idx="48">
                  <c:v>93.3604</c:v>
                </c:pt>
                <c:pt idx="49">
                  <c:v>92.5654</c:v>
                </c:pt>
                <c:pt idx="50">
                  <c:v>94.7496</c:v>
                </c:pt>
                <c:pt idx="51">
                  <c:v>93.941</c:v>
                </c:pt>
                <c:pt idx="52">
                  <c:v>93.1733</c:v>
                </c:pt>
                <c:pt idx="53">
                  <c:v>95.1488</c:v>
                </c:pt>
                <c:pt idx="54">
                  <c:v>92.6389</c:v>
                </c:pt>
                <c:pt idx="55">
                  <c:v>94.8846</c:v>
                </c:pt>
                <c:pt idx="56">
                  <c:v>94.1623</c:v>
                </c:pt>
                <c:pt idx="57">
                  <c:v>93.6001</c:v>
                </c:pt>
                <c:pt idx="58">
                  <c:v>94.5418</c:v>
                </c:pt>
                <c:pt idx="59">
                  <c:v>95.7227</c:v>
                </c:pt>
                <c:pt idx="60">
                  <c:v>96.0436</c:v>
                </c:pt>
                <c:pt idx="61">
                  <c:v>97.3919</c:v>
                </c:pt>
                <c:pt idx="62">
                  <c:v>98.4513</c:v>
                </c:pt>
                <c:pt idx="63">
                  <c:v>97.8312</c:v>
                </c:pt>
                <c:pt idx="64">
                  <c:v>98.5743</c:v>
                </c:pt>
                <c:pt idx="65">
                  <c:v>98.5736</c:v>
                </c:pt>
                <c:pt idx="66">
                  <c:v>99.8539</c:v>
                </c:pt>
                <c:pt idx="67">
                  <c:v>100.17</c:v>
                </c:pt>
                <c:pt idx="68">
                  <c:v>100.828</c:v>
                </c:pt>
                <c:pt idx="69">
                  <c:v>102.366</c:v>
                </c:pt>
                <c:pt idx="70">
                  <c:v>103.311</c:v>
                </c:pt>
                <c:pt idx="71">
                  <c:v>102.631</c:v>
                </c:pt>
                <c:pt idx="72">
                  <c:v>102.402</c:v>
                </c:pt>
                <c:pt idx="73">
                  <c:v>103.64</c:v>
                </c:pt>
                <c:pt idx="74">
                  <c:v>101.507</c:v>
                </c:pt>
                <c:pt idx="75">
                  <c:v>104.154</c:v>
                </c:pt>
                <c:pt idx="76">
                  <c:v>104.492</c:v>
                </c:pt>
                <c:pt idx="77">
                  <c:v>105.481</c:v>
                </c:pt>
                <c:pt idx="78">
                  <c:v>106.494</c:v>
                </c:pt>
                <c:pt idx="79">
                  <c:v>106.452</c:v>
                </c:pt>
                <c:pt idx="80">
                  <c:v>106.39</c:v>
                </c:pt>
                <c:pt idx="81">
                  <c:v>107.758</c:v>
                </c:pt>
                <c:pt idx="82">
                  <c:v>107.868</c:v>
                </c:pt>
                <c:pt idx="83">
                  <c:v>108.539</c:v>
                </c:pt>
                <c:pt idx="84">
                  <c:v>108.967</c:v>
                </c:pt>
                <c:pt idx="85">
                  <c:v>108.983</c:v>
                </c:pt>
                <c:pt idx="86">
                  <c:v>111.533</c:v>
                </c:pt>
                <c:pt idx="87">
                  <c:v>111.46</c:v>
                </c:pt>
                <c:pt idx="88">
                  <c:v>110.976</c:v>
                </c:pt>
                <c:pt idx="89">
                  <c:v>111.853</c:v>
                </c:pt>
                <c:pt idx="90">
                  <c:v>111.942</c:v>
                </c:pt>
                <c:pt idx="91">
                  <c:v>112.07</c:v>
                </c:pt>
                <c:pt idx="92">
                  <c:v>113.543</c:v>
                </c:pt>
                <c:pt idx="93">
                  <c:v>114.838</c:v>
                </c:pt>
                <c:pt idx="94">
                  <c:v>115.083</c:v>
                </c:pt>
                <c:pt idx="95">
                  <c:v>117.451</c:v>
                </c:pt>
                <c:pt idx="96">
                  <c:v>117.328</c:v>
                </c:pt>
                <c:pt idx="97">
                  <c:v>119.022</c:v>
                </c:pt>
                <c:pt idx="98">
                  <c:v>117.747</c:v>
                </c:pt>
                <c:pt idx="99">
                  <c:v>118.071</c:v>
                </c:pt>
                <c:pt idx="100">
                  <c:v>119.727</c:v>
                </c:pt>
                <c:pt idx="101">
                  <c:v>120.622</c:v>
                </c:pt>
                <c:pt idx="102">
                  <c:v>120.758</c:v>
                </c:pt>
                <c:pt idx="103">
                  <c:v>120.267</c:v>
                </c:pt>
                <c:pt idx="104">
                  <c:v>123.192</c:v>
                </c:pt>
                <c:pt idx="105">
                  <c:v>121.888</c:v>
                </c:pt>
                <c:pt idx="106">
                  <c:v>121.448</c:v>
                </c:pt>
                <c:pt idx="107">
                  <c:v>121.641</c:v>
                </c:pt>
                <c:pt idx="108">
                  <c:v>122.237</c:v>
                </c:pt>
                <c:pt idx="109">
                  <c:v>122.204</c:v>
                </c:pt>
                <c:pt idx="110">
                  <c:v>120.802</c:v>
                </c:pt>
                <c:pt idx="111">
                  <c:v>123.888</c:v>
                </c:pt>
                <c:pt idx="112">
                  <c:v>124.182</c:v>
                </c:pt>
                <c:pt idx="113">
                  <c:v>123.219</c:v>
                </c:pt>
                <c:pt idx="114">
                  <c:v>124.966</c:v>
                </c:pt>
                <c:pt idx="115">
                  <c:v>126.391</c:v>
                </c:pt>
                <c:pt idx="116">
                  <c:v>124.024</c:v>
                </c:pt>
                <c:pt idx="117">
                  <c:v>125.285</c:v>
                </c:pt>
                <c:pt idx="118">
                  <c:v>126.065</c:v>
                </c:pt>
                <c:pt idx="119">
                  <c:v>125.258</c:v>
                </c:pt>
                <c:pt idx="120">
                  <c:v>127.415</c:v>
                </c:pt>
                <c:pt idx="121">
                  <c:v>127.651</c:v>
                </c:pt>
                <c:pt idx="122">
                  <c:v>129.978</c:v>
                </c:pt>
                <c:pt idx="123">
                  <c:v>128.566</c:v>
                </c:pt>
                <c:pt idx="124">
                  <c:v>128.69</c:v>
                </c:pt>
                <c:pt idx="125">
                  <c:v>129.354</c:v>
                </c:pt>
                <c:pt idx="126">
                  <c:v>128.744</c:v>
                </c:pt>
                <c:pt idx="127">
                  <c:v>130.09</c:v>
                </c:pt>
                <c:pt idx="128">
                  <c:v>129.899</c:v>
                </c:pt>
                <c:pt idx="129">
                  <c:v>129.853</c:v>
                </c:pt>
                <c:pt idx="130">
                  <c:v>130.602</c:v>
                </c:pt>
                <c:pt idx="131">
                  <c:v>131.249</c:v>
                </c:pt>
                <c:pt idx="132">
                  <c:v>130.613</c:v>
                </c:pt>
                <c:pt idx="133">
                  <c:v>131.306</c:v>
                </c:pt>
                <c:pt idx="134">
                  <c:v>130.931</c:v>
                </c:pt>
                <c:pt idx="135">
                  <c:v>131.218</c:v>
                </c:pt>
                <c:pt idx="136">
                  <c:v>132.051</c:v>
                </c:pt>
                <c:pt idx="137">
                  <c:v>134.423</c:v>
                </c:pt>
                <c:pt idx="138">
                  <c:v>133.518</c:v>
                </c:pt>
                <c:pt idx="139">
                  <c:v>133.72</c:v>
                </c:pt>
                <c:pt idx="140">
                  <c:v>135.4</c:v>
                </c:pt>
                <c:pt idx="141">
                  <c:v>135.725</c:v>
                </c:pt>
                <c:pt idx="142">
                  <c:v>136.383</c:v>
                </c:pt>
                <c:pt idx="143">
                  <c:v>137.041</c:v>
                </c:pt>
                <c:pt idx="144">
                  <c:v>137.5</c:v>
                </c:pt>
                <c:pt idx="145">
                  <c:v>137.11</c:v>
                </c:pt>
                <c:pt idx="146">
                  <c:v>137.868</c:v>
                </c:pt>
                <c:pt idx="147">
                  <c:v>139.481</c:v>
                </c:pt>
                <c:pt idx="148">
                  <c:v>139.76</c:v>
                </c:pt>
                <c:pt idx="149">
                  <c:v>139.221</c:v>
                </c:pt>
                <c:pt idx="150">
                  <c:v>141.082</c:v>
                </c:pt>
                <c:pt idx="151">
                  <c:v>141.24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75.8941</c:v>
                </c:pt>
                <c:pt idx="1">
                  <c:v>76.3598</c:v>
                </c:pt>
                <c:pt idx="2">
                  <c:v>76.8457</c:v>
                </c:pt>
                <c:pt idx="3">
                  <c:v>77.3256</c:v>
                </c:pt>
                <c:pt idx="4">
                  <c:v>77.7936</c:v>
                </c:pt>
                <c:pt idx="5">
                  <c:v>78.2416</c:v>
                </c:pt>
                <c:pt idx="6">
                  <c:v>78.6752</c:v>
                </c:pt>
                <c:pt idx="7">
                  <c:v>79.1112</c:v>
                </c:pt>
                <c:pt idx="8">
                  <c:v>79.5587</c:v>
                </c:pt>
                <c:pt idx="9">
                  <c:v>80.0194</c:v>
                </c:pt>
                <c:pt idx="10">
                  <c:v>80.4946</c:v>
                </c:pt>
                <c:pt idx="11">
                  <c:v>80.967</c:v>
                </c:pt>
                <c:pt idx="12">
                  <c:v>81.4012</c:v>
                </c:pt>
                <c:pt idx="13">
                  <c:v>81.7742</c:v>
                </c:pt>
                <c:pt idx="14">
                  <c:v>82.095</c:v>
                </c:pt>
                <c:pt idx="15">
                  <c:v>82.398</c:v>
                </c:pt>
                <c:pt idx="16">
                  <c:v>82.7111</c:v>
                </c:pt>
                <c:pt idx="17">
                  <c:v>83.0326</c:v>
                </c:pt>
                <c:pt idx="18">
                  <c:v>83.3333</c:v>
                </c:pt>
                <c:pt idx="19">
                  <c:v>83.6024</c:v>
                </c:pt>
                <c:pt idx="20">
                  <c:v>83.8403</c:v>
                </c:pt>
                <c:pt idx="21">
                  <c:v>84.0534</c:v>
                </c:pt>
                <c:pt idx="22">
                  <c:v>84.2457</c:v>
                </c:pt>
                <c:pt idx="23">
                  <c:v>84.411</c:v>
                </c:pt>
                <c:pt idx="24">
                  <c:v>84.5753</c:v>
                </c:pt>
                <c:pt idx="25">
                  <c:v>84.7683</c:v>
                </c:pt>
                <c:pt idx="26">
                  <c:v>85.0016</c:v>
                </c:pt>
                <c:pt idx="27">
                  <c:v>85.2736</c:v>
                </c:pt>
                <c:pt idx="28">
                  <c:v>85.558</c:v>
                </c:pt>
                <c:pt idx="29">
                  <c:v>85.8561</c:v>
                </c:pt>
                <c:pt idx="30">
                  <c:v>86.1989</c:v>
                </c:pt>
                <c:pt idx="31">
                  <c:v>86.5892</c:v>
                </c:pt>
                <c:pt idx="32">
                  <c:v>87.0155</c:v>
                </c:pt>
                <c:pt idx="33">
                  <c:v>87.4422</c:v>
                </c:pt>
                <c:pt idx="34">
                  <c:v>87.8545</c:v>
                </c:pt>
                <c:pt idx="35">
                  <c:v>88.3011</c:v>
                </c:pt>
                <c:pt idx="36">
                  <c:v>88.7827</c:v>
                </c:pt>
                <c:pt idx="37">
                  <c:v>89.2554</c:v>
                </c:pt>
                <c:pt idx="38">
                  <c:v>89.7058</c:v>
                </c:pt>
                <c:pt idx="39">
                  <c:v>90.1319</c:v>
                </c:pt>
                <c:pt idx="40">
                  <c:v>90.5334</c:v>
                </c:pt>
                <c:pt idx="41">
                  <c:v>90.9222</c:v>
                </c:pt>
                <c:pt idx="42">
                  <c:v>91.3009</c:v>
                </c:pt>
                <c:pt idx="43">
                  <c:v>91.6418</c:v>
                </c:pt>
                <c:pt idx="44">
                  <c:v>91.9392</c:v>
                </c:pt>
                <c:pt idx="45">
                  <c:v>92.2215</c:v>
                </c:pt>
                <c:pt idx="46">
                  <c:v>92.4973</c:v>
                </c:pt>
                <c:pt idx="47">
                  <c:v>92.7581</c:v>
                </c:pt>
                <c:pt idx="48">
                  <c:v>93.0075</c:v>
                </c:pt>
                <c:pt idx="49">
                  <c:v>93.2572</c:v>
                </c:pt>
                <c:pt idx="50">
                  <c:v>93.5001</c:v>
                </c:pt>
                <c:pt idx="51">
                  <c:v>93.7097</c:v>
                </c:pt>
                <c:pt idx="52">
                  <c:v>93.9034</c:v>
                </c:pt>
                <c:pt idx="53">
                  <c:v>94.1011</c:v>
                </c:pt>
                <c:pt idx="54">
                  <c:v>94.307</c:v>
                </c:pt>
                <c:pt idx="55">
                  <c:v>94.5484</c:v>
                </c:pt>
                <c:pt idx="56">
                  <c:v>94.8224</c:v>
                </c:pt>
                <c:pt idx="57">
                  <c:v>95.1438</c:v>
                </c:pt>
                <c:pt idx="58">
                  <c:v>95.548</c:v>
                </c:pt>
                <c:pt idx="59">
                  <c:v>96.0218</c:v>
                </c:pt>
                <c:pt idx="60">
                  <c:v>96.5378</c:v>
                </c:pt>
                <c:pt idx="61">
                  <c:v>97.0778</c:v>
                </c:pt>
                <c:pt idx="62">
                  <c:v>97.6107</c:v>
                </c:pt>
                <c:pt idx="63">
                  <c:v>98.124</c:v>
                </c:pt>
                <c:pt idx="64">
                  <c:v>98.6395</c:v>
                </c:pt>
                <c:pt idx="65">
                  <c:v>99.175</c:v>
                </c:pt>
                <c:pt idx="66">
                  <c:v>99.7315</c:v>
                </c:pt>
                <c:pt idx="67">
                  <c:v>100.298</c:v>
                </c:pt>
                <c:pt idx="68">
                  <c:v>100.868</c:v>
                </c:pt>
                <c:pt idx="69">
                  <c:v>101.428</c:v>
                </c:pt>
                <c:pt idx="70">
                  <c:v>101.938</c:v>
                </c:pt>
                <c:pt idx="71">
                  <c:v>102.387</c:v>
                </c:pt>
                <c:pt idx="72">
                  <c:v>102.811</c:v>
                </c:pt>
                <c:pt idx="73">
                  <c:v>103.238</c:v>
                </c:pt>
                <c:pt idx="74">
                  <c:v>103.692</c:v>
                </c:pt>
                <c:pt idx="75">
                  <c:v>104.21</c:v>
                </c:pt>
                <c:pt idx="76">
                  <c:v>104.769</c:v>
                </c:pt>
                <c:pt idx="77">
                  <c:v>105.337</c:v>
                </c:pt>
                <c:pt idx="78">
                  <c:v>105.897</c:v>
                </c:pt>
                <c:pt idx="79">
                  <c:v>106.436</c:v>
                </c:pt>
                <c:pt idx="80">
                  <c:v>106.975</c:v>
                </c:pt>
                <c:pt idx="81">
                  <c:v>107.529</c:v>
                </c:pt>
                <c:pt idx="82">
                  <c:v>108.088</c:v>
                </c:pt>
                <c:pt idx="83">
                  <c:v>108.651</c:v>
                </c:pt>
                <c:pt idx="84">
                  <c:v>109.226</c:v>
                </c:pt>
                <c:pt idx="85">
                  <c:v>109.822</c:v>
                </c:pt>
                <c:pt idx="86">
                  <c:v>110.431</c:v>
                </c:pt>
                <c:pt idx="87">
                  <c:v>111.011</c:v>
                </c:pt>
                <c:pt idx="88">
                  <c:v>111.567</c:v>
                </c:pt>
                <c:pt idx="89">
                  <c:v>112.138</c:v>
                </c:pt>
                <c:pt idx="90">
                  <c:v>112.737</c:v>
                </c:pt>
                <c:pt idx="91">
                  <c:v>113.382</c:v>
                </c:pt>
                <c:pt idx="92">
                  <c:v>114.086</c:v>
                </c:pt>
                <c:pt idx="93">
                  <c:v>114.823</c:v>
                </c:pt>
                <c:pt idx="94">
                  <c:v>115.57</c:v>
                </c:pt>
                <c:pt idx="95">
                  <c:v>116.305</c:v>
                </c:pt>
                <c:pt idx="96">
                  <c:v>116.998</c:v>
                </c:pt>
                <c:pt idx="97">
                  <c:v>117.628</c:v>
                </c:pt>
                <c:pt idx="98">
                  <c:v>118.203</c:v>
                </c:pt>
                <c:pt idx="99">
                  <c:v>118.765</c:v>
                </c:pt>
                <c:pt idx="100">
                  <c:v>119.331</c:v>
                </c:pt>
                <c:pt idx="101">
                  <c:v>119.867</c:v>
                </c:pt>
                <c:pt idx="102">
                  <c:v>120.349</c:v>
                </c:pt>
                <c:pt idx="103">
                  <c:v>120.796</c:v>
                </c:pt>
                <c:pt idx="104">
                  <c:v>121.205</c:v>
                </c:pt>
                <c:pt idx="105">
                  <c:v>121.538</c:v>
                </c:pt>
                <c:pt idx="106">
                  <c:v>121.819</c:v>
                </c:pt>
                <c:pt idx="107">
                  <c:v>122.098</c:v>
                </c:pt>
                <c:pt idx="108">
                  <c:v>122.386</c:v>
                </c:pt>
                <c:pt idx="109">
                  <c:v>122.682</c:v>
                </c:pt>
                <c:pt idx="110">
                  <c:v>123.021</c:v>
                </c:pt>
                <c:pt idx="111">
                  <c:v>123.421</c:v>
                </c:pt>
                <c:pt idx="112">
                  <c:v>123.83</c:v>
                </c:pt>
                <c:pt idx="113">
                  <c:v>124.229</c:v>
                </c:pt>
                <c:pt idx="114">
                  <c:v>124.642</c:v>
                </c:pt>
                <c:pt idx="115">
                  <c:v>125.034</c:v>
                </c:pt>
                <c:pt idx="116">
                  <c:v>125.395</c:v>
                </c:pt>
                <c:pt idx="117">
                  <c:v>125.779</c:v>
                </c:pt>
                <c:pt idx="118">
                  <c:v>126.196</c:v>
                </c:pt>
                <c:pt idx="119">
                  <c:v>126.64</c:v>
                </c:pt>
                <c:pt idx="120">
                  <c:v>127.118</c:v>
                </c:pt>
                <c:pt idx="121">
                  <c:v>127.601</c:v>
                </c:pt>
                <c:pt idx="122">
                  <c:v>128.041</c:v>
                </c:pt>
                <c:pt idx="123">
                  <c:v>128.411</c:v>
                </c:pt>
                <c:pt idx="124">
                  <c:v>128.739</c:v>
                </c:pt>
                <c:pt idx="125">
                  <c:v>129.054</c:v>
                </c:pt>
                <c:pt idx="126">
                  <c:v>129.363</c:v>
                </c:pt>
                <c:pt idx="127">
                  <c:v>129.674</c:v>
                </c:pt>
                <c:pt idx="128">
                  <c:v>129.979</c:v>
                </c:pt>
                <c:pt idx="129">
                  <c:v>130.284</c:v>
                </c:pt>
                <c:pt idx="130">
                  <c:v>130.601</c:v>
                </c:pt>
                <c:pt idx="131">
                  <c:v>130.92</c:v>
                </c:pt>
                <c:pt idx="132">
                  <c:v>131.239</c:v>
                </c:pt>
                <c:pt idx="133">
                  <c:v>131.578</c:v>
                </c:pt>
                <c:pt idx="134">
                  <c:v>131.954</c:v>
                </c:pt>
                <c:pt idx="135">
                  <c:v>132.389</c:v>
                </c:pt>
                <c:pt idx="136">
                  <c:v>132.892</c:v>
                </c:pt>
                <c:pt idx="137">
                  <c:v>133.429</c:v>
                </c:pt>
                <c:pt idx="138">
                  <c:v>133.959</c:v>
                </c:pt>
                <c:pt idx="139">
                  <c:v>134.502</c:v>
                </c:pt>
                <c:pt idx="140">
                  <c:v>135.073</c:v>
                </c:pt>
                <c:pt idx="141">
                  <c:v>135.645</c:v>
                </c:pt>
                <c:pt idx="142">
                  <c:v>136.206</c:v>
                </c:pt>
                <c:pt idx="143">
                  <c:v>136.755</c:v>
                </c:pt>
                <c:pt idx="144">
                  <c:v>137.286</c:v>
                </c:pt>
                <c:pt idx="145">
                  <c:v>137.814</c:v>
                </c:pt>
                <c:pt idx="146">
                  <c:v>138.363</c:v>
                </c:pt>
                <c:pt idx="147">
                  <c:v>138.926</c:v>
                </c:pt>
                <c:pt idx="148">
                  <c:v>139.47</c:v>
                </c:pt>
                <c:pt idx="149">
                  <c:v>140.003</c:v>
                </c:pt>
                <c:pt idx="150">
                  <c:v>140.54</c:v>
                </c:pt>
                <c:pt idx="151">
                  <c:v>141.062</c:v>
                </c:pt>
              </c:numCache>
            </c:numRef>
          </c:val>
          <c:smooth val="0"/>
        </c:ser>
        <c:axId val="24382257"/>
        <c:axId val="18113722"/>
      </c:lineChart>
      <c:catAx>
        <c:axId val="243822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113722"/>
        <c:crossesAt val="40"/>
        <c:auto val="0"/>
        <c:lblOffset val="100"/>
        <c:tickLblSkip val="2"/>
        <c:tickMarkSkip val="3"/>
        <c:noMultiLvlLbl val="0"/>
      </c:catAx>
      <c:valAx>
        <c:axId val="1811372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3822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135.79</c:v>
                </c:pt>
                <c:pt idx="148">
                  <c:v>138.55</c:v>
                </c:pt>
                <c:pt idx="149">
                  <c:v>162.87</c:v>
                </c:pt>
                <c:pt idx="150">
                  <c:v>142.05</c:v>
                </c:pt>
                <c:pt idx="151">
                  <c:v>135.37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64.5921</c:v>
                </c:pt>
                <c:pt idx="1">
                  <c:v>65.338</c:v>
                </c:pt>
                <c:pt idx="2">
                  <c:v>65.007</c:v>
                </c:pt>
                <c:pt idx="3">
                  <c:v>66.4844</c:v>
                </c:pt>
                <c:pt idx="4">
                  <c:v>67.1593</c:v>
                </c:pt>
                <c:pt idx="5">
                  <c:v>67.8424</c:v>
                </c:pt>
                <c:pt idx="6">
                  <c:v>67.6363</c:v>
                </c:pt>
                <c:pt idx="7">
                  <c:v>68.3425</c:v>
                </c:pt>
                <c:pt idx="8">
                  <c:v>69.3042</c:v>
                </c:pt>
                <c:pt idx="9">
                  <c:v>69.6628</c:v>
                </c:pt>
                <c:pt idx="10">
                  <c:v>71.0366</c:v>
                </c:pt>
                <c:pt idx="11">
                  <c:v>71.1786</c:v>
                </c:pt>
                <c:pt idx="12">
                  <c:v>71.875</c:v>
                </c:pt>
                <c:pt idx="13">
                  <c:v>72.7929</c:v>
                </c:pt>
                <c:pt idx="14">
                  <c:v>75.0297</c:v>
                </c:pt>
                <c:pt idx="15">
                  <c:v>74.7821</c:v>
                </c:pt>
                <c:pt idx="16">
                  <c:v>75.8072</c:v>
                </c:pt>
                <c:pt idx="17">
                  <c:v>76.9468</c:v>
                </c:pt>
                <c:pt idx="18">
                  <c:v>78.035</c:v>
                </c:pt>
                <c:pt idx="19">
                  <c:v>78.632</c:v>
                </c:pt>
                <c:pt idx="20">
                  <c:v>79.0627</c:v>
                </c:pt>
                <c:pt idx="21">
                  <c:v>80.7212</c:v>
                </c:pt>
                <c:pt idx="22">
                  <c:v>79.6597</c:v>
                </c:pt>
                <c:pt idx="23">
                  <c:v>81.3433</c:v>
                </c:pt>
                <c:pt idx="24">
                  <c:v>81.2017</c:v>
                </c:pt>
                <c:pt idx="25">
                  <c:v>81.0677</c:v>
                </c:pt>
                <c:pt idx="26">
                  <c:v>81.0584</c:v>
                </c:pt>
                <c:pt idx="27">
                  <c:v>81.3753</c:v>
                </c:pt>
                <c:pt idx="28">
                  <c:v>81.0891</c:v>
                </c:pt>
                <c:pt idx="29">
                  <c:v>80.7849</c:v>
                </c:pt>
                <c:pt idx="30">
                  <c:v>81.8975</c:v>
                </c:pt>
                <c:pt idx="31">
                  <c:v>82.8825</c:v>
                </c:pt>
                <c:pt idx="32">
                  <c:v>78.2243</c:v>
                </c:pt>
                <c:pt idx="33">
                  <c:v>79.8887</c:v>
                </c:pt>
                <c:pt idx="34">
                  <c:v>81.7685</c:v>
                </c:pt>
                <c:pt idx="35">
                  <c:v>83.3934</c:v>
                </c:pt>
                <c:pt idx="36">
                  <c:v>86.5571</c:v>
                </c:pt>
                <c:pt idx="37">
                  <c:v>87.7454</c:v>
                </c:pt>
                <c:pt idx="38">
                  <c:v>88.7847</c:v>
                </c:pt>
                <c:pt idx="39">
                  <c:v>89.9749</c:v>
                </c:pt>
                <c:pt idx="40">
                  <c:v>89.6746</c:v>
                </c:pt>
                <c:pt idx="41">
                  <c:v>91.6519</c:v>
                </c:pt>
                <c:pt idx="42">
                  <c:v>92.4144</c:v>
                </c:pt>
                <c:pt idx="43">
                  <c:v>92.3212</c:v>
                </c:pt>
                <c:pt idx="44">
                  <c:v>92.062</c:v>
                </c:pt>
                <c:pt idx="45">
                  <c:v>92.1986</c:v>
                </c:pt>
                <c:pt idx="46">
                  <c:v>93.6405</c:v>
                </c:pt>
                <c:pt idx="47">
                  <c:v>92.7688</c:v>
                </c:pt>
                <c:pt idx="48">
                  <c:v>92.6314</c:v>
                </c:pt>
                <c:pt idx="49">
                  <c:v>92.9835</c:v>
                </c:pt>
                <c:pt idx="50">
                  <c:v>92.6152</c:v>
                </c:pt>
                <c:pt idx="51">
                  <c:v>92.2064</c:v>
                </c:pt>
                <c:pt idx="52">
                  <c:v>94.2418</c:v>
                </c:pt>
                <c:pt idx="53">
                  <c:v>94.0534</c:v>
                </c:pt>
                <c:pt idx="54">
                  <c:v>93.9338</c:v>
                </c:pt>
                <c:pt idx="55">
                  <c:v>94.7609</c:v>
                </c:pt>
                <c:pt idx="56">
                  <c:v>94.9364</c:v>
                </c:pt>
                <c:pt idx="57">
                  <c:v>95.9611</c:v>
                </c:pt>
                <c:pt idx="58">
                  <c:v>95.8978</c:v>
                </c:pt>
                <c:pt idx="59">
                  <c:v>97.5943</c:v>
                </c:pt>
                <c:pt idx="60">
                  <c:v>95.7419</c:v>
                </c:pt>
                <c:pt idx="61">
                  <c:v>96.6477</c:v>
                </c:pt>
                <c:pt idx="62">
                  <c:v>99.1121</c:v>
                </c:pt>
                <c:pt idx="63">
                  <c:v>100.027</c:v>
                </c:pt>
                <c:pt idx="64">
                  <c:v>100.077</c:v>
                </c:pt>
                <c:pt idx="65">
                  <c:v>100.244</c:v>
                </c:pt>
                <c:pt idx="66">
                  <c:v>100.709</c:v>
                </c:pt>
                <c:pt idx="67">
                  <c:v>100.684</c:v>
                </c:pt>
                <c:pt idx="68">
                  <c:v>101.264</c:v>
                </c:pt>
                <c:pt idx="69">
                  <c:v>101.056</c:v>
                </c:pt>
                <c:pt idx="70">
                  <c:v>102.015</c:v>
                </c:pt>
                <c:pt idx="71">
                  <c:v>102.266</c:v>
                </c:pt>
                <c:pt idx="72">
                  <c:v>103.237</c:v>
                </c:pt>
                <c:pt idx="73">
                  <c:v>102.694</c:v>
                </c:pt>
                <c:pt idx="74">
                  <c:v>101.783</c:v>
                </c:pt>
                <c:pt idx="75">
                  <c:v>101.17</c:v>
                </c:pt>
                <c:pt idx="76">
                  <c:v>102.396</c:v>
                </c:pt>
                <c:pt idx="77">
                  <c:v>102.473</c:v>
                </c:pt>
                <c:pt idx="78">
                  <c:v>103.542</c:v>
                </c:pt>
                <c:pt idx="79">
                  <c:v>104.334</c:v>
                </c:pt>
                <c:pt idx="80">
                  <c:v>105.021</c:v>
                </c:pt>
                <c:pt idx="81">
                  <c:v>106.082</c:v>
                </c:pt>
                <c:pt idx="82">
                  <c:v>106.059</c:v>
                </c:pt>
                <c:pt idx="83">
                  <c:v>106.797</c:v>
                </c:pt>
                <c:pt idx="84">
                  <c:v>107.324</c:v>
                </c:pt>
                <c:pt idx="85">
                  <c:v>108.911</c:v>
                </c:pt>
                <c:pt idx="86">
                  <c:v>96.6528</c:v>
                </c:pt>
                <c:pt idx="87">
                  <c:v>103.193</c:v>
                </c:pt>
                <c:pt idx="88">
                  <c:v>105.815</c:v>
                </c:pt>
                <c:pt idx="89">
                  <c:v>107.122</c:v>
                </c:pt>
                <c:pt idx="90">
                  <c:v>109.268</c:v>
                </c:pt>
                <c:pt idx="91">
                  <c:v>109.553</c:v>
                </c:pt>
                <c:pt idx="92">
                  <c:v>110.153</c:v>
                </c:pt>
                <c:pt idx="93">
                  <c:v>110.795</c:v>
                </c:pt>
                <c:pt idx="94">
                  <c:v>111.894</c:v>
                </c:pt>
                <c:pt idx="95">
                  <c:v>112.228</c:v>
                </c:pt>
                <c:pt idx="96">
                  <c:v>112.79</c:v>
                </c:pt>
                <c:pt idx="97">
                  <c:v>112.734</c:v>
                </c:pt>
                <c:pt idx="98">
                  <c:v>114.876</c:v>
                </c:pt>
                <c:pt idx="99">
                  <c:v>113.95</c:v>
                </c:pt>
                <c:pt idx="100">
                  <c:v>112.961</c:v>
                </c:pt>
                <c:pt idx="101">
                  <c:v>115.268</c:v>
                </c:pt>
                <c:pt idx="102">
                  <c:v>114.365</c:v>
                </c:pt>
                <c:pt idx="103">
                  <c:v>116.269</c:v>
                </c:pt>
                <c:pt idx="104">
                  <c:v>116.887</c:v>
                </c:pt>
                <c:pt idx="105">
                  <c:v>117.341</c:v>
                </c:pt>
                <c:pt idx="106">
                  <c:v>117.461</c:v>
                </c:pt>
                <c:pt idx="107">
                  <c:v>117.878</c:v>
                </c:pt>
                <c:pt idx="108">
                  <c:v>118.267</c:v>
                </c:pt>
                <c:pt idx="109">
                  <c:v>119.709</c:v>
                </c:pt>
                <c:pt idx="110">
                  <c:v>121.733</c:v>
                </c:pt>
                <c:pt idx="111">
                  <c:v>121.147</c:v>
                </c:pt>
                <c:pt idx="112">
                  <c:v>121.956</c:v>
                </c:pt>
                <c:pt idx="113">
                  <c:v>121.789</c:v>
                </c:pt>
                <c:pt idx="114">
                  <c:v>121.982</c:v>
                </c:pt>
                <c:pt idx="115">
                  <c:v>122.193</c:v>
                </c:pt>
                <c:pt idx="116">
                  <c:v>123.055</c:v>
                </c:pt>
                <c:pt idx="117">
                  <c:v>122.741</c:v>
                </c:pt>
                <c:pt idx="118">
                  <c:v>123.219</c:v>
                </c:pt>
                <c:pt idx="119">
                  <c:v>123.006</c:v>
                </c:pt>
                <c:pt idx="120">
                  <c:v>123.867</c:v>
                </c:pt>
                <c:pt idx="121">
                  <c:v>122.381</c:v>
                </c:pt>
                <c:pt idx="122">
                  <c:v>122.025</c:v>
                </c:pt>
                <c:pt idx="123">
                  <c:v>119.652</c:v>
                </c:pt>
                <c:pt idx="124">
                  <c:v>123.167</c:v>
                </c:pt>
                <c:pt idx="125">
                  <c:v>122.276</c:v>
                </c:pt>
                <c:pt idx="126">
                  <c:v>122.656</c:v>
                </c:pt>
                <c:pt idx="127">
                  <c:v>123.053</c:v>
                </c:pt>
                <c:pt idx="128">
                  <c:v>122.623</c:v>
                </c:pt>
                <c:pt idx="129">
                  <c:v>122.705</c:v>
                </c:pt>
                <c:pt idx="130">
                  <c:v>123.318</c:v>
                </c:pt>
                <c:pt idx="131">
                  <c:v>123.481</c:v>
                </c:pt>
                <c:pt idx="132">
                  <c:v>124.359</c:v>
                </c:pt>
                <c:pt idx="133">
                  <c:v>126.485</c:v>
                </c:pt>
                <c:pt idx="134">
                  <c:v>120.12</c:v>
                </c:pt>
                <c:pt idx="135">
                  <c:v>126.766</c:v>
                </c:pt>
                <c:pt idx="136">
                  <c:v>125.256</c:v>
                </c:pt>
                <c:pt idx="137">
                  <c:v>128.48</c:v>
                </c:pt>
                <c:pt idx="138">
                  <c:v>129.018</c:v>
                </c:pt>
                <c:pt idx="139">
                  <c:v>128.717</c:v>
                </c:pt>
                <c:pt idx="140">
                  <c:v>130.123</c:v>
                </c:pt>
                <c:pt idx="141">
                  <c:v>131.668</c:v>
                </c:pt>
                <c:pt idx="142">
                  <c:v>132.368</c:v>
                </c:pt>
                <c:pt idx="143">
                  <c:v>133.251</c:v>
                </c:pt>
                <c:pt idx="144">
                  <c:v>134.126</c:v>
                </c:pt>
                <c:pt idx="145">
                  <c:v>134.079</c:v>
                </c:pt>
                <c:pt idx="146">
                  <c:v>139.131</c:v>
                </c:pt>
                <c:pt idx="147">
                  <c:v>137.313</c:v>
                </c:pt>
                <c:pt idx="148">
                  <c:v>138.008</c:v>
                </c:pt>
                <c:pt idx="149">
                  <c:v>137.282</c:v>
                </c:pt>
                <c:pt idx="150">
                  <c:v>139.186</c:v>
                </c:pt>
                <c:pt idx="151">
                  <c:v>140.589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64.2548</c:v>
                </c:pt>
                <c:pt idx="1">
                  <c:v>64.8048</c:v>
                </c:pt>
                <c:pt idx="2">
                  <c:v>65.3646</c:v>
                </c:pt>
                <c:pt idx="3">
                  <c:v>65.9919</c:v>
                </c:pt>
                <c:pt idx="4">
                  <c:v>66.6247</c:v>
                </c:pt>
                <c:pt idx="5">
                  <c:v>67.1838</c:v>
                </c:pt>
                <c:pt idx="6">
                  <c:v>67.7045</c:v>
                </c:pt>
                <c:pt idx="7">
                  <c:v>68.2828</c:v>
                </c:pt>
                <c:pt idx="8">
                  <c:v>68.9378</c:v>
                </c:pt>
                <c:pt idx="9">
                  <c:v>69.6436</c:v>
                </c:pt>
                <c:pt idx="10">
                  <c:v>70.3835</c:v>
                </c:pt>
                <c:pt idx="11">
                  <c:v>71.1343</c:v>
                </c:pt>
                <c:pt idx="12">
                  <c:v>71.9476</c:v>
                </c:pt>
                <c:pt idx="13">
                  <c:v>72.8861</c:v>
                </c:pt>
                <c:pt idx="14">
                  <c:v>73.863</c:v>
                </c:pt>
                <c:pt idx="15">
                  <c:v>74.767</c:v>
                </c:pt>
                <c:pt idx="16">
                  <c:v>75.6538</c:v>
                </c:pt>
                <c:pt idx="17">
                  <c:v>76.5642</c:v>
                </c:pt>
                <c:pt idx="18">
                  <c:v>77.4281</c:v>
                </c:pt>
                <c:pt idx="19">
                  <c:v>78.1976</c:v>
                </c:pt>
                <c:pt idx="20">
                  <c:v>78.8932</c:v>
                </c:pt>
                <c:pt idx="21">
                  <c:v>79.4842</c:v>
                </c:pt>
                <c:pt idx="22">
                  <c:v>79.9433</c:v>
                </c:pt>
                <c:pt idx="23">
                  <c:v>80.3235</c:v>
                </c:pt>
                <c:pt idx="24">
                  <c:v>80.5817</c:v>
                </c:pt>
                <c:pt idx="25">
                  <c:v>80.7116</c:v>
                </c:pt>
                <c:pt idx="26">
                  <c:v>80.8079</c:v>
                </c:pt>
                <c:pt idx="27">
                  <c:v>80.9106</c:v>
                </c:pt>
                <c:pt idx="28">
                  <c:v>81.0482</c:v>
                </c:pt>
                <c:pt idx="29">
                  <c:v>81.3301</c:v>
                </c:pt>
                <c:pt idx="30">
                  <c:v>81.844</c:v>
                </c:pt>
                <c:pt idx="31">
                  <c:v>82.5267</c:v>
                </c:pt>
                <c:pt idx="32">
                  <c:v>83.2535</c:v>
                </c:pt>
                <c:pt idx="33">
                  <c:v>83.9895</c:v>
                </c:pt>
                <c:pt idx="34">
                  <c:v>84.8234</c:v>
                </c:pt>
                <c:pt idx="35">
                  <c:v>85.8456</c:v>
                </c:pt>
                <c:pt idx="36">
                  <c:v>86.9832</c:v>
                </c:pt>
                <c:pt idx="37">
                  <c:v>88.0391</c:v>
                </c:pt>
                <c:pt idx="38">
                  <c:v>88.9392</c:v>
                </c:pt>
                <c:pt idx="39">
                  <c:v>89.7007</c:v>
                </c:pt>
                <c:pt idx="40">
                  <c:v>90.3809</c:v>
                </c:pt>
                <c:pt idx="41">
                  <c:v>91.039</c:v>
                </c:pt>
                <c:pt idx="42">
                  <c:v>91.5636</c:v>
                </c:pt>
                <c:pt idx="43">
                  <c:v>91.8725</c:v>
                </c:pt>
                <c:pt idx="44">
                  <c:v>92.0644</c:v>
                </c:pt>
                <c:pt idx="45">
                  <c:v>92.2637</c:v>
                </c:pt>
                <c:pt idx="46">
                  <c:v>92.4384</c:v>
                </c:pt>
                <c:pt idx="47">
                  <c:v>92.49</c:v>
                </c:pt>
                <c:pt idx="48">
                  <c:v>92.4888</c:v>
                </c:pt>
                <c:pt idx="49">
                  <c:v>92.5182</c:v>
                </c:pt>
                <c:pt idx="50">
                  <c:v>92.5907</c:v>
                </c:pt>
                <c:pt idx="51">
                  <c:v>92.807</c:v>
                </c:pt>
                <c:pt idx="52">
                  <c:v>93.1762</c:v>
                </c:pt>
                <c:pt idx="53">
                  <c:v>93.5382</c:v>
                </c:pt>
                <c:pt idx="54">
                  <c:v>93.8832</c:v>
                </c:pt>
                <c:pt idx="55">
                  <c:v>94.2903</c:v>
                </c:pt>
                <c:pt idx="56">
                  <c:v>94.7526</c:v>
                </c:pt>
                <c:pt idx="57">
                  <c:v>95.2398</c:v>
                </c:pt>
                <c:pt idx="58">
                  <c:v>95.7316</c:v>
                </c:pt>
                <c:pt idx="59">
                  <c:v>96.1768</c:v>
                </c:pt>
                <c:pt idx="60">
                  <c:v>96.6019</c:v>
                </c:pt>
                <c:pt idx="61">
                  <c:v>97.2329</c:v>
                </c:pt>
                <c:pt idx="62">
                  <c:v>98.0726</c:v>
                </c:pt>
                <c:pt idx="63">
                  <c:v>98.8313</c:v>
                </c:pt>
                <c:pt idx="64">
                  <c:v>99.3831</c:v>
                </c:pt>
                <c:pt idx="65">
                  <c:v>99.8002</c:v>
                </c:pt>
                <c:pt idx="66">
                  <c:v>100.148</c:v>
                </c:pt>
                <c:pt idx="67">
                  <c:v>100.458</c:v>
                </c:pt>
                <c:pt idx="68">
                  <c:v>100.754</c:v>
                </c:pt>
                <c:pt idx="69">
                  <c:v>101.062</c:v>
                </c:pt>
                <c:pt idx="70">
                  <c:v>101.392</c:v>
                </c:pt>
                <c:pt idx="71">
                  <c:v>101.694</c:v>
                </c:pt>
                <c:pt idx="72">
                  <c:v>101.872</c:v>
                </c:pt>
                <c:pt idx="73">
                  <c:v>101.859</c:v>
                </c:pt>
                <c:pt idx="74">
                  <c:v>101.755</c:v>
                </c:pt>
                <c:pt idx="75">
                  <c:v>101.788</c:v>
                </c:pt>
                <c:pt idx="76">
                  <c:v>102.065</c:v>
                </c:pt>
                <c:pt idx="77">
                  <c:v>102.527</c:v>
                </c:pt>
                <c:pt idx="78">
                  <c:v>103.126</c:v>
                </c:pt>
                <c:pt idx="79">
                  <c:v>103.807</c:v>
                </c:pt>
                <c:pt idx="80">
                  <c:v>104.509</c:v>
                </c:pt>
                <c:pt idx="81">
                  <c:v>105.188</c:v>
                </c:pt>
                <c:pt idx="82">
                  <c:v>105.833</c:v>
                </c:pt>
                <c:pt idx="83">
                  <c:v>106.503</c:v>
                </c:pt>
                <c:pt idx="84">
                  <c:v>107.253</c:v>
                </c:pt>
                <c:pt idx="85">
                  <c:v>108.044</c:v>
                </c:pt>
                <c:pt idx="86">
                  <c:v>108.891</c:v>
                </c:pt>
                <c:pt idx="87">
                  <c:v>109.782</c:v>
                </c:pt>
                <c:pt idx="88">
                  <c:v>110.475</c:v>
                </c:pt>
                <c:pt idx="89">
                  <c:v>110.9</c:v>
                </c:pt>
                <c:pt idx="90">
                  <c:v>111.177</c:v>
                </c:pt>
                <c:pt idx="91">
                  <c:v>111.343</c:v>
                </c:pt>
                <c:pt idx="92">
                  <c:v>111.492</c:v>
                </c:pt>
                <c:pt idx="93">
                  <c:v>111.721</c:v>
                </c:pt>
                <c:pt idx="94">
                  <c:v>112.018</c:v>
                </c:pt>
                <c:pt idx="95">
                  <c:v>112.331</c:v>
                </c:pt>
                <c:pt idx="96">
                  <c:v>112.648</c:v>
                </c:pt>
                <c:pt idx="97">
                  <c:v>113.011</c:v>
                </c:pt>
                <c:pt idx="98">
                  <c:v>113.367</c:v>
                </c:pt>
                <c:pt idx="99">
                  <c:v>113.593</c:v>
                </c:pt>
                <c:pt idx="100">
                  <c:v>113.846</c:v>
                </c:pt>
                <c:pt idx="101">
                  <c:v>114.276</c:v>
                </c:pt>
                <c:pt idx="102">
                  <c:v>114.816</c:v>
                </c:pt>
                <c:pt idx="103">
                  <c:v>115.447</c:v>
                </c:pt>
                <c:pt idx="104">
                  <c:v>116.087</c:v>
                </c:pt>
                <c:pt idx="105">
                  <c:v>116.648</c:v>
                </c:pt>
                <c:pt idx="106">
                  <c:v>117.176</c:v>
                </c:pt>
                <c:pt idx="107">
                  <c:v>117.753</c:v>
                </c:pt>
                <c:pt idx="108">
                  <c:v>118.453</c:v>
                </c:pt>
                <c:pt idx="109">
                  <c:v>119.283</c:v>
                </c:pt>
                <c:pt idx="110">
                  <c:v>120.068</c:v>
                </c:pt>
                <c:pt idx="111">
                  <c:v>120.647</c:v>
                </c:pt>
                <c:pt idx="112">
                  <c:v>121.063</c:v>
                </c:pt>
                <c:pt idx="113">
                  <c:v>121.379</c:v>
                </c:pt>
                <c:pt idx="114">
                  <c:v>121.647</c:v>
                </c:pt>
                <c:pt idx="115">
                  <c:v>121.923</c:v>
                </c:pt>
                <c:pt idx="116">
                  <c:v>122.179</c:v>
                </c:pt>
                <c:pt idx="117">
                  <c:v>122.37</c:v>
                </c:pt>
                <c:pt idx="118">
                  <c:v>122.5</c:v>
                </c:pt>
                <c:pt idx="119">
                  <c:v>122.58</c:v>
                </c:pt>
                <c:pt idx="120">
                  <c:v>122.568</c:v>
                </c:pt>
                <c:pt idx="121">
                  <c:v>122.469</c:v>
                </c:pt>
                <c:pt idx="122">
                  <c:v>122.329</c:v>
                </c:pt>
                <c:pt idx="123">
                  <c:v>122.257</c:v>
                </c:pt>
                <c:pt idx="124">
                  <c:v>122.345</c:v>
                </c:pt>
                <c:pt idx="125">
                  <c:v>122.437</c:v>
                </c:pt>
                <c:pt idx="126">
                  <c:v>122.473</c:v>
                </c:pt>
                <c:pt idx="127">
                  <c:v>122.507</c:v>
                </c:pt>
                <c:pt idx="128">
                  <c:v>122.54</c:v>
                </c:pt>
                <c:pt idx="129">
                  <c:v>122.649</c:v>
                </c:pt>
                <c:pt idx="130">
                  <c:v>122.871</c:v>
                </c:pt>
                <c:pt idx="131">
                  <c:v>123.179</c:v>
                </c:pt>
                <c:pt idx="132">
                  <c:v>123.538</c:v>
                </c:pt>
                <c:pt idx="133">
                  <c:v>123.755</c:v>
                </c:pt>
                <c:pt idx="134">
                  <c:v>124.024</c:v>
                </c:pt>
                <c:pt idx="135">
                  <c:v>124.772</c:v>
                </c:pt>
                <c:pt idx="136">
                  <c:v>125.801</c:v>
                </c:pt>
                <c:pt idx="137">
                  <c:v>126.868</c:v>
                </c:pt>
                <c:pt idx="138">
                  <c:v>127.858</c:v>
                </c:pt>
                <c:pt idx="139">
                  <c:v>128.752</c:v>
                </c:pt>
                <c:pt idx="140">
                  <c:v>129.724</c:v>
                </c:pt>
                <c:pt idx="141">
                  <c:v>130.757</c:v>
                </c:pt>
                <c:pt idx="142">
                  <c:v>131.756</c:v>
                </c:pt>
                <c:pt idx="143">
                  <c:v>132.731</c:v>
                </c:pt>
                <c:pt idx="144">
                  <c:v>133.72</c:v>
                </c:pt>
                <c:pt idx="145">
                  <c:v>134.828</c:v>
                </c:pt>
                <c:pt idx="146">
                  <c:v>135.939</c:v>
                </c:pt>
                <c:pt idx="147">
                  <c:v>136.736</c:v>
                </c:pt>
                <c:pt idx="148">
                  <c:v>137.305</c:v>
                </c:pt>
                <c:pt idx="149">
                  <c:v>137.934</c:v>
                </c:pt>
                <c:pt idx="150">
                  <c:v>138.751</c:v>
                </c:pt>
                <c:pt idx="151">
                  <c:v>139.665</c:v>
                </c:pt>
              </c:numCache>
            </c:numRef>
          </c:val>
          <c:smooth val="0"/>
        </c:ser>
        <c:axId val="28805771"/>
        <c:axId val="57925348"/>
      </c:lineChart>
      <c:catAx>
        <c:axId val="288057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925348"/>
        <c:crossesAt val="40"/>
        <c:auto val="0"/>
        <c:lblOffset val="100"/>
        <c:tickLblSkip val="2"/>
        <c:tickMarkSkip val="3"/>
        <c:noMultiLvlLbl val="0"/>
      </c:catAx>
      <c:valAx>
        <c:axId val="5792534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8057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144.79</c:v>
                </c:pt>
                <c:pt idx="148">
                  <c:v>131.53</c:v>
                </c:pt>
                <c:pt idx="149">
                  <c:v>160.29</c:v>
                </c:pt>
                <c:pt idx="150">
                  <c:v>135.95</c:v>
                </c:pt>
                <c:pt idx="151">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73.5345</c:v>
                </c:pt>
                <c:pt idx="1">
                  <c:v>73.9096</c:v>
                </c:pt>
                <c:pt idx="2">
                  <c:v>73.3791</c:v>
                </c:pt>
                <c:pt idx="3">
                  <c:v>74.3131</c:v>
                </c:pt>
                <c:pt idx="4">
                  <c:v>74.6569</c:v>
                </c:pt>
                <c:pt idx="5">
                  <c:v>75.5149</c:v>
                </c:pt>
                <c:pt idx="6">
                  <c:v>76.0608</c:v>
                </c:pt>
                <c:pt idx="7">
                  <c:v>77.2504</c:v>
                </c:pt>
                <c:pt idx="8">
                  <c:v>77.6025</c:v>
                </c:pt>
                <c:pt idx="9">
                  <c:v>77.2831</c:v>
                </c:pt>
                <c:pt idx="10">
                  <c:v>77.7716</c:v>
                </c:pt>
                <c:pt idx="11">
                  <c:v>79.033</c:v>
                </c:pt>
                <c:pt idx="12">
                  <c:v>78.2956</c:v>
                </c:pt>
                <c:pt idx="13">
                  <c:v>78.0799</c:v>
                </c:pt>
                <c:pt idx="14">
                  <c:v>79.942</c:v>
                </c:pt>
                <c:pt idx="15">
                  <c:v>79.425</c:v>
                </c:pt>
                <c:pt idx="16">
                  <c:v>81.0748</c:v>
                </c:pt>
                <c:pt idx="17">
                  <c:v>80.2251</c:v>
                </c:pt>
                <c:pt idx="18">
                  <c:v>80.3913</c:v>
                </c:pt>
                <c:pt idx="19">
                  <c:v>80.6597</c:v>
                </c:pt>
                <c:pt idx="20">
                  <c:v>81.1892</c:v>
                </c:pt>
                <c:pt idx="21">
                  <c:v>82.4179</c:v>
                </c:pt>
                <c:pt idx="22">
                  <c:v>83.3352</c:v>
                </c:pt>
                <c:pt idx="23">
                  <c:v>82.0986</c:v>
                </c:pt>
                <c:pt idx="24">
                  <c:v>83.3183</c:v>
                </c:pt>
                <c:pt idx="25">
                  <c:v>85.0701</c:v>
                </c:pt>
                <c:pt idx="26">
                  <c:v>83.9157</c:v>
                </c:pt>
                <c:pt idx="27">
                  <c:v>85.8766</c:v>
                </c:pt>
                <c:pt idx="28">
                  <c:v>84.6709</c:v>
                </c:pt>
                <c:pt idx="29">
                  <c:v>86.1662</c:v>
                </c:pt>
                <c:pt idx="30">
                  <c:v>85.4548</c:v>
                </c:pt>
                <c:pt idx="31">
                  <c:v>86.4645</c:v>
                </c:pt>
                <c:pt idx="32">
                  <c:v>86.9875</c:v>
                </c:pt>
                <c:pt idx="33">
                  <c:v>87.0333</c:v>
                </c:pt>
                <c:pt idx="34">
                  <c:v>87.096</c:v>
                </c:pt>
                <c:pt idx="35">
                  <c:v>87.6762</c:v>
                </c:pt>
                <c:pt idx="36">
                  <c:v>88.8125</c:v>
                </c:pt>
                <c:pt idx="37">
                  <c:v>87.6122</c:v>
                </c:pt>
                <c:pt idx="38">
                  <c:v>88.9779</c:v>
                </c:pt>
                <c:pt idx="39">
                  <c:v>89.2109</c:v>
                </c:pt>
                <c:pt idx="40">
                  <c:v>89.6433</c:v>
                </c:pt>
                <c:pt idx="41">
                  <c:v>90.677</c:v>
                </c:pt>
                <c:pt idx="42">
                  <c:v>90.6965</c:v>
                </c:pt>
                <c:pt idx="43">
                  <c:v>91.0992</c:v>
                </c:pt>
                <c:pt idx="44">
                  <c:v>90.9271</c:v>
                </c:pt>
                <c:pt idx="45">
                  <c:v>91.6718</c:v>
                </c:pt>
                <c:pt idx="46">
                  <c:v>91.5948</c:v>
                </c:pt>
                <c:pt idx="47">
                  <c:v>91.6113</c:v>
                </c:pt>
                <c:pt idx="48">
                  <c:v>92.636</c:v>
                </c:pt>
                <c:pt idx="49">
                  <c:v>93.3278</c:v>
                </c:pt>
                <c:pt idx="50">
                  <c:v>94.2888</c:v>
                </c:pt>
                <c:pt idx="51">
                  <c:v>93.9931</c:v>
                </c:pt>
                <c:pt idx="52">
                  <c:v>95.7707</c:v>
                </c:pt>
                <c:pt idx="53">
                  <c:v>95.3298</c:v>
                </c:pt>
                <c:pt idx="54">
                  <c:v>96.5077</c:v>
                </c:pt>
                <c:pt idx="55">
                  <c:v>96.2247</c:v>
                </c:pt>
                <c:pt idx="56">
                  <c:v>97.0747</c:v>
                </c:pt>
                <c:pt idx="57">
                  <c:v>98.3084</c:v>
                </c:pt>
                <c:pt idx="58">
                  <c:v>98.2295</c:v>
                </c:pt>
                <c:pt idx="59">
                  <c:v>100.121</c:v>
                </c:pt>
                <c:pt idx="60">
                  <c:v>98.5093</c:v>
                </c:pt>
                <c:pt idx="61">
                  <c:v>98.8896</c:v>
                </c:pt>
                <c:pt idx="62">
                  <c:v>98.6745</c:v>
                </c:pt>
                <c:pt idx="63">
                  <c:v>98.7568</c:v>
                </c:pt>
                <c:pt idx="64">
                  <c:v>99.6192</c:v>
                </c:pt>
                <c:pt idx="65">
                  <c:v>100.057</c:v>
                </c:pt>
                <c:pt idx="66">
                  <c:v>100.199</c:v>
                </c:pt>
                <c:pt idx="67">
                  <c:v>99.915</c:v>
                </c:pt>
                <c:pt idx="68">
                  <c:v>101.344</c:v>
                </c:pt>
                <c:pt idx="69">
                  <c:v>100.764</c:v>
                </c:pt>
                <c:pt idx="70">
                  <c:v>102.509</c:v>
                </c:pt>
                <c:pt idx="71">
                  <c:v>102.604</c:v>
                </c:pt>
                <c:pt idx="72">
                  <c:v>104.327</c:v>
                </c:pt>
                <c:pt idx="73">
                  <c:v>105.241</c:v>
                </c:pt>
                <c:pt idx="74">
                  <c:v>103.73</c:v>
                </c:pt>
                <c:pt idx="75">
                  <c:v>105.049</c:v>
                </c:pt>
                <c:pt idx="76">
                  <c:v>103.965</c:v>
                </c:pt>
                <c:pt idx="77">
                  <c:v>103.812</c:v>
                </c:pt>
                <c:pt idx="78">
                  <c:v>106.575</c:v>
                </c:pt>
                <c:pt idx="79">
                  <c:v>106.811</c:v>
                </c:pt>
                <c:pt idx="80">
                  <c:v>107.2</c:v>
                </c:pt>
                <c:pt idx="81">
                  <c:v>107.094</c:v>
                </c:pt>
                <c:pt idx="82">
                  <c:v>107.374</c:v>
                </c:pt>
                <c:pt idx="83">
                  <c:v>107.414</c:v>
                </c:pt>
                <c:pt idx="84">
                  <c:v>106.89</c:v>
                </c:pt>
                <c:pt idx="85">
                  <c:v>108.594</c:v>
                </c:pt>
                <c:pt idx="86">
                  <c:v>110.503</c:v>
                </c:pt>
                <c:pt idx="87">
                  <c:v>109.04</c:v>
                </c:pt>
                <c:pt idx="88">
                  <c:v>111.235</c:v>
                </c:pt>
                <c:pt idx="89">
                  <c:v>111.871</c:v>
                </c:pt>
                <c:pt idx="90">
                  <c:v>111.508</c:v>
                </c:pt>
                <c:pt idx="91">
                  <c:v>112.193</c:v>
                </c:pt>
                <c:pt idx="92">
                  <c:v>111.404</c:v>
                </c:pt>
                <c:pt idx="93">
                  <c:v>111.791</c:v>
                </c:pt>
                <c:pt idx="94">
                  <c:v>112.262</c:v>
                </c:pt>
                <c:pt idx="95">
                  <c:v>111.831</c:v>
                </c:pt>
                <c:pt idx="96">
                  <c:v>113.288</c:v>
                </c:pt>
                <c:pt idx="97">
                  <c:v>112.506</c:v>
                </c:pt>
                <c:pt idx="98">
                  <c:v>111.555</c:v>
                </c:pt>
                <c:pt idx="99">
                  <c:v>113.379</c:v>
                </c:pt>
                <c:pt idx="100">
                  <c:v>114.075</c:v>
                </c:pt>
                <c:pt idx="101">
                  <c:v>114.122</c:v>
                </c:pt>
                <c:pt idx="102">
                  <c:v>113.413</c:v>
                </c:pt>
                <c:pt idx="103">
                  <c:v>113.979</c:v>
                </c:pt>
                <c:pt idx="104">
                  <c:v>114.481</c:v>
                </c:pt>
                <c:pt idx="105">
                  <c:v>114.834</c:v>
                </c:pt>
                <c:pt idx="106">
                  <c:v>115.908</c:v>
                </c:pt>
                <c:pt idx="107">
                  <c:v>116.452</c:v>
                </c:pt>
                <c:pt idx="108">
                  <c:v>117.211</c:v>
                </c:pt>
                <c:pt idx="109">
                  <c:v>117.013</c:v>
                </c:pt>
                <c:pt idx="110">
                  <c:v>118.637</c:v>
                </c:pt>
                <c:pt idx="111">
                  <c:v>118.425</c:v>
                </c:pt>
                <c:pt idx="112">
                  <c:v>118.389</c:v>
                </c:pt>
                <c:pt idx="113">
                  <c:v>117.868</c:v>
                </c:pt>
                <c:pt idx="114">
                  <c:v>120.459</c:v>
                </c:pt>
                <c:pt idx="115">
                  <c:v>119.441</c:v>
                </c:pt>
                <c:pt idx="116">
                  <c:v>121.094</c:v>
                </c:pt>
                <c:pt idx="117">
                  <c:v>121.911</c:v>
                </c:pt>
                <c:pt idx="118">
                  <c:v>121.075</c:v>
                </c:pt>
                <c:pt idx="119">
                  <c:v>121.355</c:v>
                </c:pt>
                <c:pt idx="120">
                  <c:v>122.957</c:v>
                </c:pt>
                <c:pt idx="121">
                  <c:v>122.978</c:v>
                </c:pt>
                <c:pt idx="122">
                  <c:v>127.059</c:v>
                </c:pt>
                <c:pt idx="123">
                  <c:v>125.923</c:v>
                </c:pt>
                <c:pt idx="124">
                  <c:v>125.723</c:v>
                </c:pt>
                <c:pt idx="125">
                  <c:v>126.756</c:v>
                </c:pt>
                <c:pt idx="126">
                  <c:v>125.037</c:v>
                </c:pt>
                <c:pt idx="127">
                  <c:v>127.001</c:v>
                </c:pt>
                <c:pt idx="128">
                  <c:v>126.423</c:v>
                </c:pt>
                <c:pt idx="129">
                  <c:v>127.26</c:v>
                </c:pt>
                <c:pt idx="130">
                  <c:v>128.548</c:v>
                </c:pt>
                <c:pt idx="131">
                  <c:v>129.591</c:v>
                </c:pt>
                <c:pt idx="132">
                  <c:v>127.474</c:v>
                </c:pt>
                <c:pt idx="133">
                  <c:v>129.321</c:v>
                </c:pt>
                <c:pt idx="134">
                  <c:v>130.716</c:v>
                </c:pt>
                <c:pt idx="135">
                  <c:v>130.231</c:v>
                </c:pt>
                <c:pt idx="136">
                  <c:v>132.119</c:v>
                </c:pt>
                <c:pt idx="137">
                  <c:v>132.196</c:v>
                </c:pt>
                <c:pt idx="138">
                  <c:v>133.002</c:v>
                </c:pt>
                <c:pt idx="139">
                  <c:v>134.373</c:v>
                </c:pt>
                <c:pt idx="140">
                  <c:v>134.123</c:v>
                </c:pt>
                <c:pt idx="141">
                  <c:v>134.656</c:v>
                </c:pt>
                <c:pt idx="142">
                  <c:v>134.542</c:v>
                </c:pt>
                <c:pt idx="143">
                  <c:v>135.713</c:v>
                </c:pt>
                <c:pt idx="144">
                  <c:v>136.864</c:v>
                </c:pt>
                <c:pt idx="145">
                  <c:v>137.308</c:v>
                </c:pt>
                <c:pt idx="146">
                  <c:v>137.371</c:v>
                </c:pt>
                <c:pt idx="147">
                  <c:v>139.955</c:v>
                </c:pt>
                <c:pt idx="148">
                  <c:v>137.764</c:v>
                </c:pt>
                <c:pt idx="149">
                  <c:v>139.452</c:v>
                </c:pt>
                <c:pt idx="150">
                  <c:v>140.239</c:v>
                </c:pt>
                <c:pt idx="151">
                  <c:v>139.737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73.39</c:v>
                </c:pt>
                <c:pt idx="1">
                  <c:v>73.8044</c:v>
                </c:pt>
                <c:pt idx="2">
                  <c:v>74.2224</c:v>
                </c:pt>
                <c:pt idx="3">
                  <c:v>74.6641</c:v>
                </c:pt>
                <c:pt idx="4">
                  <c:v>75.1306</c:v>
                </c:pt>
                <c:pt idx="5">
                  <c:v>75.6129</c:v>
                </c:pt>
                <c:pt idx="6">
                  <c:v>76.1012</c:v>
                </c:pt>
                <c:pt idx="7">
                  <c:v>76.578</c:v>
                </c:pt>
                <c:pt idx="8">
                  <c:v>77.0236</c:v>
                </c:pt>
                <c:pt idx="9">
                  <c:v>77.4409</c:v>
                </c:pt>
                <c:pt idx="10">
                  <c:v>77.8505</c:v>
                </c:pt>
                <c:pt idx="11">
                  <c:v>78.2487</c:v>
                </c:pt>
                <c:pt idx="12">
                  <c:v>78.6258</c:v>
                </c:pt>
                <c:pt idx="13">
                  <c:v>79.0097</c:v>
                </c:pt>
                <c:pt idx="14">
                  <c:v>79.4125</c:v>
                </c:pt>
                <c:pt idx="15">
                  <c:v>79.8147</c:v>
                </c:pt>
                <c:pt idx="16">
                  <c:v>80.2042</c:v>
                </c:pt>
                <c:pt idx="17">
                  <c:v>80.5757</c:v>
                </c:pt>
                <c:pt idx="18">
                  <c:v>80.9491</c:v>
                </c:pt>
                <c:pt idx="19">
                  <c:v>81.3491</c:v>
                </c:pt>
                <c:pt idx="20">
                  <c:v>81.7812</c:v>
                </c:pt>
                <c:pt idx="21">
                  <c:v>82.2335</c:v>
                </c:pt>
                <c:pt idx="22">
                  <c:v>82.6761</c:v>
                </c:pt>
                <c:pt idx="23">
                  <c:v>83.1079</c:v>
                </c:pt>
                <c:pt idx="24">
                  <c:v>83.558</c:v>
                </c:pt>
                <c:pt idx="25">
                  <c:v>84.0098</c:v>
                </c:pt>
                <c:pt idx="26">
                  <c:v>84.4381</c:v>
                </c:pt>
                <c:pt idx="27">
                  <c:v>84.847</c:v>
                </c:pt>
                <c:pt idx="28">
                  <c:v>85.2378</c:v>
                </c:pt>
                <c:pt idx="29">
                  <c:v>85.6178</c:v>
                </c:pt>
                <c:pt idx="30">
                  <c:v>85.9935</c:v>
                </c:pt>
                <c:pt idx="31">
                  <c:v>86.3711</c:v>
                </c:pt>
                <c:pt idx="32">
                  <c:v>86.7464</c:v>
                </c:pt>
                <c:pt idx="33">
                  <c:v>87.1109</c:v>
                </c:pt>
                <c:pt idx="34">
                  <c:v>87.4762</c:v>
                </c:pt>
                <c:pt idx="35">
                  <c:v>87.8524</c:v>
                </c:pt>
                <c:pt idx="36">
                  <c:v>88.2277</c:v>
                </c:pt>
                <c:pt idx="37">
                  <c:v>88.6003</c:v>
                </c:pt>
                <c:pt idx="38">
                  <c:v>88.9899</c:v>
                </c:pt>
                <c:pt idx="39">
                  <c:v>89.3939</c:v>
                </c:pt>
                <c:pt idx="40">
                  <c:v>89.803</c:v>
                </c:pt>
                <c:pt idx="41">
                  <c:v>90.2104</c:v>
                </c:pt>
                <c:pt idx="42">
                  <c:v>90.6033</c:v>
                </c:pt>
                <c:pt idx="43">
                  <c:v>90.9834</c:v>
                </c:pt>
                <c:pt idx="44">
                  <c:v>91.3632</c:v>
                </c:pt>
                <c:pt idx="45">
                  <c:v>91.753</c:v>
                </c:pt>
                <c:pt idx="46">
                  <c:v>92.1575</c:v>
                </c:pt>
                <c:pt idx="47">
                  <c:v>92.5912</c:v>
                </c:pt>
                <c:pt idx="48">
                  <c:v>93.0646</c:v>
                </c:pt>
                <c:pt idx="49">
                  <c:v>93.5652</c:v>
                </c:pt>
                <c:pt idx="50">
                  <c:v>94.073</c:v>
                </c:pt>
                <c:pt idx="51">
                  <c:v>94.5834</c:v>
                </c:pt>
                <c:pt idx="52">
                  <c:v>95.0942</c:v>
                </c:pt>
                <c:pt idx="53">
                  <c:v>95.5939</c:v>
                </c:pt>
                <c:pt idx="54">
                  <c:v>96.0808</c:v>
                </c:pt>
                <c:pt idx="55">
                  <c:v>96.559</c:v>
                </c:pt>
                <c:pt idx="56">
                  <c:v>97.0345</c:v>
                </c:pt>
                <c:pt idx="57">
                  <c:v>97.4961</c:v>
                </c:pt>
                <c:pt idx="58">
                  <c:v>97.924</c:v>
                </c:pt>
                <c:pt idx="59">
                  <c:v>98.3002</c:v>
                </c:pt>
                <c:pt idx="60">
                  <c:v>98.6168</c:v>
                </c:pt>
                <c:pt idx="61">
                  <c:v>98.9057</c:v>
                </c:pt>
                <c:pt idx="62">
                  <c:v>99.1993</c:v>
                </c:pt>
                <c:pt idx="63">
                  <c:v>99.5145</c:v>
                </c:pt>
                <c:pt idx="64">
                  <c:v>99.8585</c:v>
                </c:pt>
                <c:pt idx="65">
                  <c:v>100.219</c:v>
                </c:pt>
                <c:pt idx="66">
                  <c:v>100.591</c:v>
                </c:pt>
                <c:pt idx="67">
                  <c:v>100.989</c:v>
                </c:pt>
                <c:pt idx="68">
                  <c:v>101.422</c:v>
                </c:pt>
                <c:pt idx="69">
                  <c:v>101.885</c:v>
                </c:pt>
                <c:pt idx="70">
                  <c:v>102.376</c:v>
                </c:pt>
                <c:pt idx="71">
                  <c:v>102.881</c:v>
                </c:pt>
                <c:pt idx="72">
                  <c:v>103.374</c:v>
                </c:pt>
                <c:pt idx="73">
                  <c:v>103.82</c:v>
                </c:pt>
                <c:pt idx="74">
                  <c:v>104.215</c:v>
                </c:pt>
                <c:pt idx="75">
                  <c:v>104.594</c:v>
                </c:pt>
                <c:pt idx="76">
                  <c:v>104.976</c:v>
                </c:pt>
                <c:pt idx="77">
                  <c:v>105.399</c:v>
                </c:pt>
                <c:pt idx="78">
                  <c:v>105.866</c:v>
                </c:pt>
                <c:pt idx="79">
                  <c:v>106.325</c:v>
                </c:pt>
                <c:pt idx="80">
                  <c:v>106.749</c:v>
                </c:pt>
                <c:pt idx="81">
                  <c:v>107.149</c:v>
                </c:pt>
                <c:pt idx="82">
                  <c:v>107.542</c:v>
                </c:pt>
                <c:pt idx="83">
                  <c:v>107.944</c:v>
                </c:pt>
                <c:pt idx="84">
                  <c:v>108.378</c:v>
                </c:pt>
                <c:pt idx="85">
                  <c:v>108.86</c:v>
                </c:pt>
                <c:pt idx="86">
                  <c:v>109.349</c:v>
                </c:pt>
                <c:pt idx="87">
                  <c:v>109.814</c:v>
                </c:pt>
                <c:pt idx="88">
                  <c:v>110.263</c:v>
                </c:pt>
                <c:pt idx="89">
                  <c:v>110.673</c:v>
                </c:pt>
                <c:pt idx="90">
                  <c:v>111.022</c:v>
                </c:pt>
                <c:pt idx="91">
                  <c:v>111.321</c:v>
                </c:pt>
                <c:pt idx="92">
                  <c:v>111.585</c:v>
                </c:pt>
                <c:pt idx="93">
                  <c:v>111.838</c:v>
                </c:pt>
                <c:pt idx="94">
                  <c:v>112.087</c:v>
                </c:pt>
                <c:pt idx="95">
                  <c:v>112.335</c:v>
                </c:pt>
                <c:pt idx="96">
                  <c:v>112.581</c:v>
                </c:pt>
                <c:pt idx="97">
                  <c:v>112.818</c:v>
                </c:pt>
                <c:pt idx="98">
                  <c:v>113.074</c:v>
                </c:pt>
                <c:pt idx="99">
                  <c:v>113.376</c:v>
                </c:pt>
                <c:pt idx="100">
                  <c:v>113.696</c:v>
                </c:pt>
                <c:pt idx="101">
                  <c:v>114.004</c:v>
                </c:pt>
                <c:pt idx="102">
                  <c:v>114.317</c:v>
                </c:pt>
                <c:pt idx="103">
                  <c:v>114.666</c:v>
                </c:pt>
                <c:pt idx="104">
                  <c:v>115.058</c:v>
                </c:pt>
                <c:pt idx="105">
                  <c:v>115.488</c:v>
                </c:pt>
                <c:pt idx="106">
                  <c:v>115.947</c:v>
                </c:pt>
                <c:pt idx="107">
                  <c:v>116.419</c:v>
                </c:pt>
                <c:pt idx="108">
                  <c:v>116.888</c:v>
                </c:pt>
                <c:pt idx="109">
                  <c:v>117.354</c:v>
                </c:pt>
                <c:pt idx="110">
                  <c:v>117.815</c:v>
                </c:pt>
                <c:pt idx="111">
                  <c:v>118.258</c:v>
                </c:pt>
                <c:pt idx="112">
                  <c:v>118.69</c:v>
                </c:pt>
                <c:pt idx="113">
                  <c:v>119.149</c:v>
                </c:pt>
                <c:pt idx="114">
                  <c:v>119.637</c:v>
                </c:pt>
                <c:pt idx="115">
                  <c:v>120.132</c:v>
                </c:pt>
                <c:pt idx="116">
                  <c:v>120.63</c:v>
                </c:pt>
                <c:pt idx="117">
                  <c:v>121.115</c:v>
                </c:pt>
                <c:pt idx="118">
                  <c:v>121.58</c:v>
                </c:pt>
                <c:pt idx="119">
                  <c:v>122.059</c:v>
                </c:pt>
                <c:pt idx="120">
                  <c:v>122.561</c:v>
                </c:pt>
                <c:pt idx="121">
                  <c:v>123.064</c:v>
                </c:pt>
                <c:pt idx="122">
                  <c:v>123.561</c:v>
                </c:pt>
                <c:pt idx="123">
                  <c:v>124.055</c:v>
                </c:pt>
                <c:pt idx="124">
                  <c:v>124.561</c:v>
                </c:pt>
                <c:pt idx="125">
                  <c:v>125.075</c:v>
                </c:pt>
                <c:pt idx="126">
                  <c:v>125.598</c:v>
                </c:pt>
                <c:pt idx="127">
                  <c:v>126.147</c:v>
                </c:pt>
                <c:pt idx="128">
                  <c:v>126.716</c:v>
                </c:pt>
                <c:pt idx="129">
                  <c:v>127.305</c:v>
                </c:pt>
                <c:pt idx="130">
                  <c:v>127.906</c:v>
                </c:pt>
                <c:pt idx="131">
                  <c:v>128.486</c:v>
                </c:pt>
                <c:pt idx="132">
                  <c:v>129.056</c:v>
                </c:pt>
                <c:pt idx="133">
                  <c:v>129.666</c:v>
                </c:pt>
                <c:pt idx="134">
                  <c:v>130.305</c:v>
                </c:pt>
                <c:pt idx="135">
                  <c:v>130.95</c:v>
                </c:pt>
                <c:pt idx="136">
                  <c:v>131.603</c:v>
                </c:pt>
                <c:pt idx="137">
                  <c:v>132.252</c:v>
                </c:pt>
                <c:pt idx="138">
                  <c:v>132.893</c:v>
                </c:pt>
                <c:pt idx="139">
                  <c:v>133.517</c:v>
                </c:pt>
                <c:pt idx="140">
                  <c:v>134.114</c:v>
                </c:pt>
                <c:pt idx="141">
                  <c:v>134.696</c:v>
                </c:pt>
                <c:pt idx="142">
                  <c:v>135.286</c:v>
                </c:pt>
                <c:pt idx="143">
                  <c:v>135.897</c:v>
                </c:pt>
                <c:pt idx="144">
                  <c:v>136.516</c:v>
                </c:pt>
                <c:pt idx="145">
                  <c:v>137.121</c:v>
                </c:pt>
                <c:pt idx="146">
                  <c:v>137.717</c:v>
                </c:pt>
                <c:pt idx="147">
                  <c:v>138.292</c:v>
                </c:pt>
                <c:pt idx="148">
                  <c:v>138.837</c:v>
                </c:pt>
                <c:pt idx="149">
                  <c:v>139.384</c:v>
                </c:pt>
                <c:pt idx="150">
                  <c:v>139.935</c:v>
                </c:pt>
                <c:pt idx="151">
                  <c:v>140.484</c:v>
                </c:pt>
              </c:numCache>
            </c:numRef>
          </c:val>
          <c:smooth val="0"/>
        </c:ser>
        <c:axId val="51566085"/>
        <c:axId val="61441582"/>
      </c:lineChart>
      <c:catAx>
        <c:axId val="515660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1441582"/>
        <c:crossesAt val="40"/>
        <c:auto val="0"/>
        <c:lblOffset val="100"/>
        <c:tickLblSkip val="2"/>
        <c:tickMarkSkip val="3"/>
        <c:noMultiLvlLbl val="0"/>
      </c:catAx>
      <c:valAx>
        <c:axId val="61441582"/>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660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132.4</c:v>
                </c:pt>
                <c:pt idx="148">
                  <c:v>139.76</c:v>
                </c:pt>
                <c:pt idx="149">
                  <c:v>169</c:v>
                </c:pt>
                <c:pt idx="150">
                  <c:v>156.54</c:v>
                </c:pt>
                <c:pt idx="151">
                  <c:v>141.69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71.7998</c:v>
                </c:pt>
                <c:pt idx="1">
                  <c:v>74.235</c:v>
                </c:pt>
                <c:pt idx="2">
                  <c:v>73.1102</c:v>
                </c:pt>
                <c:pt idx="3">
                  <c:v>73.0444</c:v>
                </c:pt>
                <c:pt idx="4">
                  <c:v>73.926</c:v>
                </c:pt>
                <c:pt idx="5">
                  <c:v>74.1923</c:v>
                </c:pt>
                <c:pt idx="6">
                  <c:v>70.4902</c:v>
                </c:pt>
                <c:pt idx="7">
                  <c:v>73.8641</c:v>
                </c:pt>
                <c:pt idx="8">
                  <c:v>74.8872</c:v>
                </c:pt>
                <c:pt idx="9">
                  <c:v>74.5906</c:v>
                </c:pt>
                <c:pt idx="10">
                  <c:v>75.3202</c:v>
                </c:pt>
                <c:pt idx="11">
                  <c:v>75.833</c:v>
                </c:pt>
                <c:pt idx="12">
                  <c:v>76.9072</c:v>
                </c:pt>
                <c:pt idx="13">
                  <c:v>75.2528</c:v>
                </c:pt>
                <c:pt idx="14">
                  <c:v>77.9334</c:v>
                </c:pt>
                <c:pt idx="15">
                  <c:v>77.5835</c:v>
                </c:pt>
                <c:pt idx="16">
                  <c:v>76.587</c:v>
                </c:pt>
                <c:pt idx="17">
                  <c:v>76.9663</c:v>
                </c:pt>
                <c:pt idx="18">
                  <c:v>76.4824</c:v>
                </c:pt>
                <c:pt idx="19">
                  <c:v>76.9536</c:v>
                </c:pt>
                <c:pt idx="20">
                  <c:v>77.6286</c:v>
                </c:pt>
                <c:pt idx="21">
                  <c:v>79.3396</c:v>
                </c:pt>
                <c:pt idx="22">
                  <c:v>78.4484</c:v>
                </c:pt>
                <c:pt idx="23">
                  <c:v>78.6077</c:v>
                </c:pt>
                <c:pt idx="24">
                  <c:v>78.9548</c:v>
                </c:pt>
                <c:pt idx="25">
                  <c:v>79.6336</c:v>
                </c:pt>
                <c:pt idx="26">
                  <c:v>79.623</c:v>
                </c:pt>
                <c:pt idx="27">
                  <c:v>79.9102</c:v>
                </c:pt>
                <c:pt idx="28">
                  <c:v>80.9229</c:v>
                </c:pt>
                <c:pt idx="29">
                  <c:v>82.0819</c:v>
                </c:pt>
                <c:pt idx="30">
                  <c:v>82.1872</c:v>
                </c:pt>
                <c:pt idx="31">
                  <c:v>84.1071</c:v>
                </c:pt>
                <c:pt idx="32">
                  <c:v>83.061</c:v>
                </c:pt>
                <c:pt idx="33">
                  <c:v>84.0813</c:v>
                </c:pt>
                <c:pt idx="34">
                  <c:v>85.4675</c:v>
                </c:pt>
                <c:pt idx="35">
                  <c:v>86.1444</c:v>
                </c:pt>
                <c:pt idx="36">
                  <c:v>87.719</c:v>
                </c:pt>
                <c:pt idx="37">
                  <c:v>87.2341</c:v>
                </c:pt>
                <c:pt idx="38">
                  <c:v>87.8941</c:v>
                </c:pt>
                <c:pt idx="39">
                  <c:v>88.4559</c:v>
                </c:pt>
                <c:pt idx="40">
                  <c:v>88.382</c:v>
                </c:pt>
                <c:pt idx="41">
                  <c:v>88.176</c:v>
                </c:pt>
                <c:pt idx="42">
                  <c:v>90.4273</c:v>
                </c:pt>
                <c:pt idx="43">
                  <c:v>88.4485</c:v>
                </c:pt>
                <c:pt idx="44">
                  <c:v>88.8765</c:v>
                </c:pt>
                <c:pt idx="45">
                  <c:v>88.5527</c:v>
                </c:pt>
                <c:pt idx="46">
                  <c:v>89.5812</c:v>
                </c:pt>
                <c:pt idx="47">
                  <c:v>91.5685</c:v>
                </c:pt>
                <c:pt idx="48">
                  <c:v>95.1424</c:v>
                </c:pt>
                <c:pt idx="49">
                  <c:v>91.0745</c:v>
                </c:pt>
                <c:pt idx="50">
                  <c:v>90.361</c:v>
                </c:pt>
                <c:pt idx="51">
                  <c:v>91.4826</c:v>
                </c:pt>
                <c:pt idx="52">
                  <c:v>92.8498</c:v>
                </c:pt>
                <c:pt idx="53">
                  <c:v>92.2965</c:v>
                </c:pt>
                <c:pt idx="54">
                  <c:v>92.6102</c:v>
                </c:pt>
                <c:pt idx="55">
                  <c:v>94.1193</c:v>
                </c:pt>
                <c:pt idx="56">
                  <c:v>94.8525</c:v>
                </c:pt>
                <c:pt idx="57">
                  <c:v>95.4898</c:v>
                </c:pt>
                <c:pt idx="58">
                  <c:v>95.2644</c:v>
                </c:pt>
                <c:pt idx="59">
                  <c:v>95.3328</c:v>
                </c:pt>
                <c:pt idx="60">
                  <c:v>95.7181</c:v>
                </c:pt>
                <c:pt idx="61">
                  <c:v>97.3145</c:v>
                </c:pt>
                <c:pt idx="62">
                  <c:v>96.4773</c:v>
                </c:pt>
                <c:pt idx="63">
                  <c:v>98.0296</c:v>
                </c:pt>
                <c:pt idx="64">
                  <c:v>98.9764</c:v>
                </c:pt>
                <c:pt idx="65">
                  <c:v>100.768</c:v>
                </c:pt>
                <c:pt idx="66">
                  <c:v>99.8666</c:v>
                </c:pt>
                <c:pt idx="67">
                  <c:v>101.376</c:v>
                </c:pt>
                <c:pt idx="68">
                  <c:v>102.513</c:v>
                </c:pt>
                <c:pt idx="69">
                  <c:v>102.378</c:v>
                </c:pt>
                <c:pt idx="70">
                  <c:v>103.872</c:v>
                </c:pt>
                <c:pt idx="71">
                  <c:v>102.824</c:v>
                </c:pt>
                <c:pt idx="72">
                  <c:v>103.199</c:v>
                </c:pt>
                <c:pt idx="73">
                  <c:v>104.507</c:v>
                </c:pt>
                <c:pt idx="74">
                  <c:v>104.554</c:v>
                </c:pt>
                <c:pt idx="75">
                  <c:v>105.898</c:v>
                </c:pt>
                <c:pt idx="76">
                  <c:v>104.555</c:v>
                </c:pt>
                <c:pt idx="77">
                  <c:v>104.551</c:v>
                </c:pt>
                <c:pt idx="78">
                  <c:v>107.066</c:v>
                </c:pt>
                <c:pt idx="79">
                  <c:v>106.843</c:v>
                </c:pt>
                <c:pt idx="80">
                  <c:v>107.292</c:v>
                </c:pt>
                <c:pt idx="81">
                  <c:v>106.896</c:v>
                </c:pt>
                <c:pt idx="82">
                  <c:v>107.297</c:v>
                </c:pt>
                <c:pt idx="83">
                  <c:v>106.299</c:v>
                </c:pt>
                <c:pt idx="84">
                  <c:v>106.839</c:v>
                </c:pt>
                <c:pt idx="85">
                  <c:v>105.491</c:v>
                </c:pt>
                <c:pt idx="86">
                  <c:v>107.182</c:v>
                </c:pt>
                <c:pt idx="87">
                  <c:v>106.287</c:v>
                </c:pt>
                <c:pt idx="88">
                  <c:v>108.827</c:v>
                </c:pt>
                <c:pt idx="89">
                  <c:v>108.558</c:v>
                </c:pt>
                <c:pt idx="90">
                  <c:v>108.52</c:v>
                </c:pt>
                <c:pt idx="91">
                  <c:v>109.795</c:v>
                </c:pt>
                <c:pt idx="92">
                  <c:v>109.137</c:v>
                </c:pt>
                <c:pt idx="93">
                  <c:v>109.966</c:v>
                </c:pt>
                <c:pt idx="94">
                  <c:v>109.555</c:v>
                </c:pt>
                <c:pt idx="95">
                  <c:v>110.535</c:v>
                </c:pt>
                <c:pt idx="96">
                  <c:v>110.931</c:v>
                </c:pt>
                <c:pt idx="97">
                  <c:v>112.128</c:v>
                </c:pt>
                <c:pt idx="98">
                  <c:v>110.514</c:v>
                </c:pt>
                <c:pt idx="99">
                  <c:v>113.609</c:v>
                </c:pt>
                <c:pt idx="100">
                  <c:v>112.199</c:v>
                </c:pt>
                <c:pt idx="101">
                  <c:v>113.409</c:v>
                </c:pt>
                <c:pt idx="102">
                  <c:v>112.388</c:v>
                </c:pt>
                <c:pt idx="103">
                  <c:v>113.425</c:v>
                </c:pt>
                <c:pt idx="104">
                  <c:v>112.979</c:v>
                </c:pt>
                <c:pt idx="105">
                  <c:v>113.79</c:v>
                </c:pt>
                <c:pt idx="106">
                  <c:v>114.797</c:v>
                </c:pt>
                <c:pt idx="107">
                  <c:v>116.105</c:v>
                </c:pt>
                <c:pt idx="108">
                  <c:v>115.174</c:v>
                </c:pt>
                <c:pt idx="109">
                  <c:v>115.3</c:v>
                </c:pt>
                <c:pt idx="110">
                  <c:v>116.968</c:v>
                </c:pt>
                <c:pt idx="111">
                  <c:v>116.497</c:v>
                </c:pt>
                <c:pt idx="112">
                  <c:v>117.846</c:v>
                </c:pt>
                <c:pt idx="113">
                  <c:v>118.158</c:v>
                </c:pt>
                <c:pt idx="114">
                  <c:v>119.047</c:v>
                </c:pt>
                <c:pt idx="115">
                  <c:v>119.446</c:v>
                </c:pt>
                <c:pt idx="116">
                  <c:v>120.846</c:v>
                </c:pt>
                <c:pt idx="117">
                  <c:v>121.442</c:v>
                </c:pt>
                <c:pt idx="118">
                  <c:v>120.732</c:v>
                </c:pt>
                <c:pt idx="119">
                  <c:v>122.421</c:v>
                </c:pt>
                <c:pt idx="120">
                  <c:v>122.827</c:v>
                </c:pt>
                <c:pt idx="121">
                  <c:v>122.122</c:v>
                </c:pt>
                <c:pt idx="122">
                  <c:v>125.348</c:v>
                </c:pt>
                <c:pt idx="123">
                  <c:v>128.61</c:v>
                </c:pt>
                <c:pt idx="124">
                  <c:v>128.413</c:v>
                </c:pt>
                <c:pt idx="125">
                  <c:v>127.265</c:v>
                </c:pt>
                <c:pt idx="126">
                  <c:v>127.624</c:v>
                </c:pt>
                <c:pt idx="127">
                  <c:v>126.335</c:v>
                </c:pt>
                <c:pt idx="128">
                  <c:v>128.377</c:v>
                </c:pt>
                <c:pt idx="129">
                  <c:v>128.145</c:v>
                </c:pt>
                <c:pt idx="130">
                  <c:v>129.063</c:v>
                </c:pt>
                <c:pt idx="131">
                  <c:v>128.904</c:v>
                </c:pt>
                <c:pt idx="132">
                  <c:v>131.464</c:v>
                </c:pt>
                <c:pt idx="133">
                  <c:v>131.094</c:v>
                </c:pt>
                <c:pt idx="134">
                  <c:v>126.083</c:v>
                </c:pt>
                <c:pt idx="135">
                  <c:v>130.147</c:v>
                </c:pt>
                <c:pt idx="136">
                  <c:v>129.863</c:v>
                </c:pt>
                <c:pt idx="137">
                  <c:v>131.997</c:v>
                </c:pt>
                <c:pt idx="138">
                  <c:v>134.598</c:v>
                </c:pt>
                <c:pt idx="139">
                  <c:v>134.826</c:v>
                </c:pt>
                <c:pt idx="140">
                  <c:v>134.979</c:v>
                </c:pt>
                <c:pt idx="141">
                  <c:v>136.163</c:v>
                </c:pt>
                <c:pt idx="142">
                  <c:v>137.008</c:v>
                </c:pt>
                <c:pt idx="143">
                  <c:v>137.29</c:v>
                </c:pt>
                <c:pt idx="144">
                  <c:v>138.172</c:v>
                </c:pt>
                <c:pt idx="145">
                  <c:v>141.108</c:v>
                </c:pt>
                <c:pt idx="146">
                  <c:v>147.656</c:v>
                </c:pt>
                <c:pt idx="147">
                  <c:v>139.218</c:v>
                </c:pt>
                <c:pt idx="148">
                  <c:v>141.757</c:v>
                </c:pt>
                <c:pt idx="149">
                  <c:v>143.046</c:v>
                </c:pt>
                <c:pt idx="150">
                  <c:v>143.234</c:v>
                </c:pt>
                <c:pt idx="151">
                  <c:v>144.947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72.5758</c:v>
                </c:pt>
                <c:pt idx="1">
                  <c:v>72.9517</c:v>
                </c:pt>
                <c:pt idx="2">
                  <c:v>73.2179</c:v>
                </c:pt>
                <c:pt idx="3">
                  <c:v>73.4399</c:v>
                </c:pt>
                <c:pt idx="4">
                  <c:v>73.7078</c:v>
                </c:pt>
                <c:pt idx="5">
                  <c:v>73.9583</c:v>
                </c:pt>
                <c:pt idx="6">
                  <c:v>74.1639</c:v>
                </c:pt>
                <c:pt idx="7">
                  <c:v>74.3902</c:v>
                </c:pt>
                <c:pt idx="8">
                  <c:v>74.6747</c:v>
                </c:pt>
                <c:pt idx="9">
                  <c:v>74.9952</c:v>
                </c:pt>
                <c:pt idx="10">
                  <c:v>75.3606</c:v>
                </c:pt>
                <c:pt idx="11">
                  <c:v>75.7562</c:v>
                </c:pt>
                <c:pt idx="12">
                  <c:v>76.0926</c:v>
                </c:pt>
                <c:pt idx="13">
                  <c:v>76.3939</c:v>
                </c:pt>
                <c:pt idx="14">
                  <c:v>76.7159</c:v>
                </c:pt>
                <c:pt idx="15">
                  <c:v>76.9107</c:v>
                </c:pt>
                <c:pt idx="16">
                  <c:v>76.9619</c:v>
                </c:pt>
                <c:pt idx="17">
                  <c:v>77.0247</c:v>
                </c:pt>
                <c:pt idx="18">
                  <c:v>77.1698</c:v>
                </c:pt>
                <c:pt idx="19">
                  <c:v>77.4487</c:v>
                </c:pt>
                <c:pt idx="20">
                  <c:v>77.8616</c:v>
                </c:pt>
                <c:pt idx="21">
                  <c:v>78.2753</c:v>
                </c:pt>
                <c:pt idx="22">
                  <c:v>78.5781</c:v>
                </c:pt>
                <c:pt idx="23">
                  <c:v>78.8491</c:v>
                </c:pt>
                <c:pt idx="24">
                  <c:v>79.1821</c:v>
                </c:pt>
                <c:pt idx="25">
                  <c:v>79.5637</c:v>
                </c:pt>
                <c:pt idx="26">
                  <c:v>79.9823</c:v>
                </c:pt>
                <c:pt idx="27">
                  <c:v>80.4904</c:v>
                </c:pt>
                <c:pt idx="28">
                  <c:v>81.1222</c:v>
                </c:pt>
                <c:pt idx="29">
                  <c:v>81.811</c:v>
                </c:pt>
                <c:pt idx="30">
                  <c:v>82.5068</c:v>
                </c:pt>
                <c:pt idx="31">
                  <c:v>83.1729</c:v>
                </c:pt>
                <c:pt idx="32">
                  <c:v>83.7906</c:v>
                </c:pt>
                <c:pt idx="33">
                  <c:v>84.4746</c:v>
                </c:pt>
                <c:pt idx="34">
                  <c:v>85.2511</c:v>
                </c:pt>
                <c:pt idx="35">
                  <c:v>86.0216</c:v>
                </c:pt>
                <c:pt idx="36">
                  <c:v>86.696</c:v>
                </c:pt>
                <c:pt idx="37">
                  <c:v>87.2253</c:v>
                </c:pt>
                <c:pt idx="38">
                  <c:v>87.6675</c:v>
                </c:pt>
                <c:pt idx="39">
                  <c:v>88.0484</c:v>
                </c:pt>
                <c:pt idx="40">
                  <c:v>88.3543</c:v>
                </c:pt>
                <c:pt idx="41">
                  <c:v>88.6577</c:v>
                </c:pt>
                <c:pt idx="42">
                  <c:v>88.9211</c:v>
                </c:pt>
                <c:pt idx="43">
                  <c:v>89.0553</c:v>
                </c:pt>
                <c:pt idx="44">
                  <c:v>89.1897</c:v>
                </c:pt>
                <c:pt idx="45">
                  <c:v>89.4671</c:v>
                </c:pt>
                <c:pt idx="46">
                  <c:v>89.911</c:v>
                </c:pt>
                <c:pt idx="47">
                  <c:v>90.3843</c:v>
                </c:pt>
                <c:pt idx="48">
                  <c:v>90.7243</c:v>
                </c:pt>
                <c:pt idx="49">
                  <c:v>90.9805</c:v>
                </c:pt>
                <c:pt idx="50">
                  <c:v>91.2875</c:v>
                </c:pt>
                <c:pt idx="51">
                  <c:v>91.7314</c:v>
                </c:pt>
                <c:pt idx="52">
                  <c:v>92.2337</c:v>
                </c:pt>
                <c:pt idx="53">
                  <c:v>92.7011</c:v>
                </c:pt>
                <c:pt idx="54">
                  <c:v>93.2257</c:v>
                </c:pt>
                <c:pt idx="55">
                  <c:v>93.8457</c:v>
                </c:pt>
                <c:pt idx="56">
                  <c:v>94.4477</c:v>
                </c:pt>
                <c:pt idx="57">
                  <c:v>94.9438</c:v>
                </c:pt>
                <c:pt idx="58">
                  <c:v>95.3471</c:v>
                </c:pt>
                <c:pt idx="59">
                  <c:v>95.754</c:v>
                </c:pt>
                <c:pt idx="60">
                  <c:v>96.2604</c:v>
                </c:pt>
                <c:pt idx="61">
                  <c:v>96.8386</c:v>
                </c:pt>
                <c:pt idx="62">
                  <c:v>97.4578</c:v>
                </c:pt>
                <c:pt idx="63">
                  <c:v>98.1903</c:v>
                </c:pt>
                <c:pt idx="64">
                  <c:v>99.0164</c:v>
                </c:pt>
                <c:pt idx="65">
                  <c:v>99.797</c:v>
                </c:pt>
                <c:pt idx="66">
                  <c:v>100.493</c:v>
                </c:pt>
                <c:pt idx="67">
                  <c:v>101.194</c:v>
                </c:pt>
                <c:pt idx="68">
                  <c:v>101.868</c:v>
                </c:pt>
                <c:pt idx="69">
                  <c:v>102.444</c:v>
                </c:pt>
                <c:pt idx="70">
                  <c:v>102.916</c:v>
                </c:pt>
                <c:pt idx="71">
                  <c:v>103.29</c:v>
                </c:pt>
                <c:pt idx="72">
                  <c:v>103.688</c:v>
                </c:pt>
                <c:pt idx="73">
                  <c:v>104.152</c:v>
                </c:pt>
                <c:pt idx="74">
                  <c:v>104.598</c:v>
                </c:pt>
                <c:pt idx="75">
                  <c:v>104.957</c:v>
                </c:pt>
                <c:pt idx="76">
                  <c:v>105.231</c:v>
                </c:pt>
                <c:pt idx="77">
                  <c:v>105.596</c:v>
                </c:pt>
                <c:pt idx="78">
                  <c:v>106.075</c:v>
                </c:pt>
                <c:pt idx="79">
                  <c:v>106.462</c:v>
                </c:pt>
                <c:pt idx="80">
                  <c:v>106.684</c:v>
                </c:pt>
                <c:pt idx="81">
                  <c:v>106.787</c:v>
                </c:pt>
                <c:pt idx="82">
                  <c:v>106.795</c:v>
                </c:pt>
                <c:pt idx="83">
                  <c:v>106.755</c:v>
                </c:pt>
                <c:pt idx="84">
                  <c:v>106.732</c:v>
                </c:pt>
                <c:pt idx="85">
                  <c:v>106.814</c:v>
                </c:pt>
                <c:pt idx="86">
                  <c:v>107.059</c:v>
                </c:pt>
                <c:pt idx="87">
                  <c:v>107.457</c:v>
                </c:pt>
                <c:pt idx="88">
                  <c:v>107.948</c:v>
                </c:pt>
                <c:pt idx="89">
                  <c:v>108.393</c:v>
                </c:pt>
                <c:pt idx="90">
                  <c:v>108.777</c:v>
                </c:pt>
                <c:pt idx="91">
                  <c:v>109.142</c:v>
                </c:pt>
                <c:pt idx="92">
                  <c:v>109.461</c:v>
                </c:pt>
                <c:pt idx="93">
                  <c:v>109.77</c:v>
                </c:pt>
                <c:pt idx="94">
                  <c:v>110.113</c:v>
                </c:pt>
                <c:pt idx="95">
                  <c:v>110.519</c:v>
                </c:pt>
                <c:pt idx="96">
                  <c:v>110.967</c:v>
                </c:pt>
                <c:pt idx="97">
                  <c:v>111.372</c:v>
                </c:pt>
                <c:pt idx="98">
                  <c:v>111.766</c:v>
                </c:pt>
                <c:pt idx="99">
                  <c:v>112.187</c:v>
                </c:pt>
                <c:pt idx="100">
                  <c:v>112.529</c:v>
                </c:pt>
                <c:pt idx="101">
                  <c:v>112.782</c:v>
                </c:pt>
                <c:pt idx="102">
                  <c:v>113.02</c:v>
                </c:pt>
                <c:pt idx="103">
                  <c:v>113.297</c:v>
                </c:pt>
                <c:pt idx="104">
                  <c:v>113.65</c:v>
                </c:pt>
                <c:pt idx="105">
                  <c:v>114.112</c:v>
                </c:pt>
                <c:pt idx="106">
                  <c:v>114.661</c:v>
                </c:pt>
                <c:pt idx="107">
                  <c:v>115.158</c:v>
                </c:pt>
                <c:pt idx="108">
                  <c:v>115.552</c:v>
                </c:pt>
                <c:pt idx="109">
                  <c:v>115.987</c:v>
                </c:pt>
                <c:pt idx="110">
                  <c:v>116.516</c:v>
                </c:pt>
                <c:pt idx="111">
                  <c:v>117.078</c:v>
                </c:pt>
                <c:pt idx="112">
                  <c:v>117.686</c:v>
                </c:pt>
                <c:pt idx="113">
                  <c:v>118.331</c:v>
                </c:pt>
                <c:pt idx="114">
                  <c:v>118.993</c:v>
                </c:pt>
                <c:pt idx="115">
                  <c:v>119.684</c:v>
                </c:pt>
                <c:pt idx="116">
                  <c:v>120.379</c:v>
                </c:pt>
                <c:pt idx="117">
                  <c:v>121.007</c:v>
                </c:pt>
                <c:pt idx="118">
                  <c:v>121.61</c:v>
                </c:pt>
                <c:pt idx="119">
                  <c:v>122.299</c:v>
                </c:pt>
                <c:pt idx="120">
                  <c:v>123.052</c:v>
                </c:pt>
                <c:pt idx="121">
                  <c:v>123.956</c:v>
                </c:pt>
                <c:pt idx="122">
                  <c:v>125.116</c:v>
                </c:pt>
                <c:pt idx="123">
                  <c:v>126.221</c:v>
                </c:pt>
                <c:pt idx="124">
                  <c:v>126.897</c:v>
                </c:pt>
                <c:pt idx="125">
                  <c:v>127.209</c:v>
                </c:pt>
                <c:pt idx="126">
                  <c:v>127.394</c:v>
                </c:pt>
                <c:pt idx="127">
                  <c:v>127.629</c:v>
                </c:pt>
                <c:pt idx="128">
                  <c:v>127.999</c:v>
                </c:pt>
                <c:pt idx="129">
                  <c:v>128.426</c:v>
                </c:pt>
                <c:pt idx="130">
                  <c:v>128.855</c:v>
                </c:pt>
                <c:pt idx="131">
                  <c:v>129.306</c:v>
                </c:pt>
                <c:pt idx="132">
                  <c:v>129.683</c:v>
                </c:pt>
                <c:pt idx="133">
                  <c:v>129.768</c:v>
                </c:pt>
                <c:pt idx="134">
                  <c:v>129.819</c:v>
                </c:pt>
                <c:pt idx="135">
                  <c:v>130.307</c:v>
                </c:pt>
                <c:pt idx="136">
                  <c:v>131.171</c:v>
                </c:pt>
                <c:pt idx="137">
                  <c:v>132.254</c:v>
                </c:pt>
                <c:pt idx="138">
                  <c:v>133.398</c:v>
                </c:pt>
                <c:pt idx="139">
                  <c:v>134.384</c:v>
                </c:pt>
                <c:pt idx="140">
                  <c:v>135.261</c:v>
                </c:pt>
                <c:pt idx="141">
                  <c:v>136.156</c:v>
                </c:pt>
                <c:pt idx="142">
                  <c:v>137.082</c:v>
                </c:pt>
                <c:pt idx="143">
                  <c:v>138.079</c:v>
                </c:pt>
                <c:pt idx="144">
                  <c:v>139.268</c:v>
                </c:pt>
                <c:pt idx="145">
                  <c:v>140.638</c:v>
                </c:pt>
                <c:pt idx="146">
                  <c:v>141.635</c:v>
                </c:pt>
                <c:pt idx="147">
                  <c:v>142.002</c:v>
                </c:pt>
                <c:pt idx="148">
                  <c:v>142.391</c:v>
                </c:pt>
                <c:pt idx="149">
                  <c:v>143.054</c:v>
                </c:pt>
                <c:pt idx="150">
                  <c:v>143.8</c:v>
                </c:pt>
                <c:pt idx="151">
                  <c:v>144.604</c:v>
                </c:pt>
              </c:numCache>
            </c:numRef>
          </c:val>
          <c:smooth val="0"/>
        </c:ser>
        <c:axId val="16103327"/>
        <c:axId val="10712216"/>
      </c:lineChart>
      <c:catAx>
        <c:axId val="1610332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0712216"/>
        <c:crossesAt val="40"/>
        <c:auto val="0"/>
        <c:lblOffset val="100"/>
        <c:tickLblSkip val="2"/>
        <c:tickMarkSkip val="3"/>
        <c:noMultiLvlLbl val="0"/>
      </c:catAx>
      <c:valAx>
        <c:axId val="107122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1033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122.02</c:v>
                </c:pt>
                <c:pt idx="148">
                  <c:v>122.75</c:v>
                </c:pt>
                <c:pt idx="149">
                  <c:v>161</c:v>
                </c:pt>
                <c:pt idx="150">
                  <c:v>120.43</c:v>
                </c:pt>
                <c:pt idx="151">
                  <c:v>124.42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60.8605</c:v>
                </c:pt>
                <c:pt idx="1">
                  <c:v>61.0599</c:v>
                </c:pt>
                <c:pt idx="2">
                  <c:v>61.5756</c:v>
                </c:pt>
                <c:pt idx="3">
                  <c:v>61.9495</c:v>
                </c:pt>
                <c:pt idx="4">
                  <c:v>62.3698</c:v>
                </c:pt>
                <c:pt idx="5">
                  <c:v>62.5098</c:v>
                </c:pt>
                <c:pt idx="6">
                  <c:v>63.267</c:v>
                </c:pt>
                <c:pt idx="7">
                  <c:v>63.9087</c:v>
                </c:pt>
                <c:pt idx="8">
                  <c:v>64.7081</c:v>
                </c:pt>
                <c:pt idx="9">
                  <c:v>64.8652</c:v>
                </c:pt>
                <c:pt idx="10">
                  <c:v>65.4352</c:v>
                </c:pt>
                <c:pt idx="11">
                  <c:v>66.1164</c:v>
                </c:pt>
                <c:pt idx="12">
                  <c:v>66.7075</c:v>
                </c:pt>
                <c:pt idx="13">
                  <c:v>67.0299</c:v>
                </c:pt>
                <c:pt idx="14">
                  <c:v>67.5553</c:v>
                </c:pt>
                <c:pt idx="15">
                  <c:v>67.4027</c:v>
                </c:pt>
                <c:pt idx="16">
                  <c:v>68.0773</c:v>
                </c:pt>
                <c:pt idx="17">
                  <c:v>68.9822</c:v>
                </c:pt>
                <c:pt idx="18">
                  <c:v>68.732</c:v>
                </c:pt>
                <c:pt idx="19">
                  <c:v>69.0107</c:v>
                </c:pt>
                <c:pt idx="20">
                  <c:v>69.2927</c:v>
                </c:pt>
                <c:pt idx="21">
                  <c:v>70.1186</c:v>
                </c:pt>
                <c:pt idx="22">
                  <c:v>70.7448</c:v>
                </c:pt>
                <c:pt idx="23">
                  <c:v>70.8241</c:v>
                </c:pt>
                <c:pt idx="24">
                  <c:v>70.9352</c:v>
                </c:pt>
                <c:pt idx="25">
                  <c:v>71.5632</c:v>
                </c:pt>
                <c:pt idx="26">
                  <c:v>72.0253</c:v>
                </c:pt>
                <c:pt idx="27">
                  <c:v>73.3</c:v>
                </c:pt>
                <c:pt idx="28">
                  <c:v>73.6553</c:v>
                </c:pt>
                <c:pt idx="29">
                  <c:v>74.224</c:v>
                </c:pt>
                <c:pt idx="30">
                  <c:v>75.1352</c:v>
                </c:pt>
                <c:pt idx="31">
                  <c:v>75.6705</c:v>
                </c:pt>
                <c:pt idx="32">
                  <c:v>75.9895</c:v>
                </c:pt>
                <c:pt idx="33">
                  <c:v>76.5806</c:v>
                </c:pt>
                <c:pt idx="34">
                  <c:v>77.1494</c:v>
                </c:pt>
                <c:pt idx="35">
                  <c:v>77.9634</c:v>
                </c:pt>
                <c:pt idx="36">
                  <c:v>79.3326</c:v>
                </c:pt>
                <c:pt idx="37">
                  <c:v>80.8172</c:v>
                </c:pt>
                <c:pt idx="38">
                  <c:v>81.2176</c:v>
                </c:pt>
                <c:pt idx="39">
                  <c:v>81.6932</c:v>
                </c:pt>
                <c:pt idx="40">
                  <c:v>82.3253</c:v>
                </c:pt>
                <c:pt idx="41">
                  <c:v>82.7654</c:v>
                </c:pt>
                <c:pt idx="42">
                  <c:v>83.7082</c:v>
                </c:pt>
                <c:pt idx="43">
                  <c:v>84.5905</c:v>
                </c:pt>
                <c:pt idx="44">
                  <c:v>85.3197</c:v>
                </c:pt>
                <c:pt idx="45">
                  <c:v>86.4506</c:v>
                </c:pt>
                <c:pt idx="46">
                  <c:v>87.383</c:v>
                </c:pt>
                <c:pt idx="47">
                  <c:v>88.766</c:v>
                </c:pt>
                <c:pt idx="48">
                  <c:v>88.8456</c:v>
                </c:pt>
                <c:pt idx="49">
                  <c:v>89.0066</c:v>
                </c:pt>
                <c:pt idx="50">
                  <c:v>89.3997</c:v>
                </c:pt>
                <c:pt idx="51">
                  <c:v>90.3872</c:v>
                </c:pt>
                <c:pt idx="52">
                  <c:v>91.2686</c:v>
                </c:pt>
                <c:pt idx="53">
                  <c:v>92.0093</c:v>
                </c:pt>
                <c:pt idx="54">
                  <c:v>93.1393</c:v>
                </c:pt>
                <c:pt idx="55">
                  <c:v>93.3655</c:v>
                </c:pt>
                <c:pt idx="56">
                  <c:v>94.2071</c:v>
                </c:pt>
                <c:pt idx="57">
                  <c:v>94.1651</c:v>
                </c:pt>
                <c:pt idx="58">
                  <c:v>94.5102</c:v>
                </c:pt>
                <c:pt idx="59">
                  <c:v>94.6894</c:v>
                </c:pt>
                <c:pt idx="60">
                  <c:v>96.0101</c:v>
                </c:pt>
                <c:pt idx="61">
                  <c:v>96.514</c:v>
                </c:pt>
                <c:pt idx="62">
                  <c:v>97.6239</c:v>
                </c:pt>
                <c:pt idx="63">
                  <c:v>98.2543</c:v>
                </c:pt>
                <c:pt idx="64">
                  <c:v>98.943</c:v>
                </c:pt>
                <c:pt idx="65">
                  <c:v>99.5738</c:v>
                </c:pt>
                <c:pt idx="66">
                  <c:v>100.096</c:v>
                </c:pt>
                <c:pt idx="67">
                  <c:v>100.765</c:v>
                </c:pt>
                <c:pt idx="68">
                  <c:v>101.98</c:v>
                </c:pt>
                <c:pt idx="69">
                  <c:v>103.184</c:v>
                </c:pt>
                <c:pt idx="70">
                  <c:v>103.176</c:v>
                </c:pt>
                <c:pt idx="71">
                  <c:v>104.334</c:v>
                </c:pt>
                <c:pt idx="72">
                  <c:v>104.052</c:v>
                </c:pt>
                <c:pt idx="73">
                  <c:v>105.747</c:v>
                </c:pt>
                <c:pt idx="74">
                  <c:v>106.273</c:v>
                </c:pt>
                <c:pt idx="75">
                  <c:v>107.035</c:v>
                </c:pt>
                <c:pt idx="76">
                  <c:v>107.145</c:v>
                </c:pt>
                <c:pt idx="77">
                  <c:v>108.507</c:v>
                </c:pt>
                <c:pt idx="78">
                  <c:v>108.629</c:v>
                </c:pt>
                <c:pt idx="79">
                  <c:v>110.171</c:v>
                </c:pt>
                <c:pt idx="80">
                  <c:v>109.709</c:v>
                </c:pt>
                <c:pt idx="81">
                  <c:v>110.205</c:v>
                </c:pt>
                <c:pt idx="82">
                  <c:v>110.671</c:v>
                </c:pt>
                <c:pt idx="83">
                  <c:v>110.043</c:v>
                </c:pt>
                <c:pt idx="84">
                  <c:v>110.129</c:v>
                </c:pt>
                <c:pt idx="85">
                  <c:v>109.365</c:v>
                </c:pt>
                <c:pt idx="86">
                  <c:v>110.053</c:v>
                </c:pt>
                <c:pt idx="87">
                  <c:v>109.46</c:v>
                </c:pt>
                <c:pt idx="88">
                  <c:v>109.955</c:v>
                </c:pt>
                <c:pt idx="89">
                  <c:v>109.292</c:v>
                </c:pt>
                <c:pt idx="90">
                  <c:v>109.843</c:v>
                </c:pt>
                <c:pt idx="91">
                  <c:v>110.065</c:v>
                </c:pt>
                <c:pt idx="92">
                  <c:v>110.214</c:v>
                </c:pt>
                <c:pt idx="93">
                  <c:v>109.475</c:v>
                </c:pt>
                <c:pt idx="94">
                  <c:v>109.386</c:v>
                </c:pt>
                <c:pt idx="95">
                  <c:v>109.595</c:v>
                </c:pt>
                <c:pt idx="96">
                  <c:v>110.592</c:v>
                </c:pt>
                <c:pt idx="97">
                  <c:v>110.205</c:v>
                </c:pt>
                <c:pt idx="98">
                  <c:v>104.985</c:v>
                </c:pt>
                <c:pt idx="99">
                  <c:v>107.306</c:v>
                </c:pt>
                <c:pt idx="100">
                  <c:v>108.696</c:v>
                </c:pt>
                <c:pt idx="101">
                  <c:v>108.524</c:v>
                </c:pt>
                <c:pt idx="102">
                  <c:v>109.019</c:v>
                </c:pt>
                <c:pt idx="103">
                  <c:v>108.626</c:v>
                </c:pt>
                <c:pt idx="104">
                  <c:v>109.566</c:v>
                </c:pt>
                <c:pt idx="105">
                  <c:v>109.768</c:v>
                </c:pt>
                <c:pt idx="106">
                  <c:v>110.754</c:v>
                </c:pt>
                <c:pt idx="107">
                  <c:v>110.864</c:v>
                </c:pt>
                <c:pt idx="108">
                  <c:v>110.895</c:v>
                </c:pt>
                <c:pt idx="109">
                  <c:v>111.523</c:v>
                </c:pt>
                <c:pt idx="110">
                  <c:v>111.578</c:v>
                </c:pt>
                <c:pt idx="111">
                  <c:v>112.084</c:v>
                </c:pt>
                <c:pt idx="112">
                  <c:v>112.522</c:v>
                </c:pt>
                <c:pt idx="113">
                  <c:v>112.992</c:v>
                </c:pt>
                <c:pt idx="114">
                  <c:v>114.255</c:v>
                </c:pt>
                <c:pt idx="115">
                  <c:v>114.714</c:v>
                </c:pt>
                <c:pt idx="116">
                  <c:v>115.245</c:v>
                </c:pt>
                <c:pt idx="117">
                  <c:v>115.792</c:v>
                </c:pt>
                <c:pt idx="118">
                  <c:v>116.316</c:v>
                </c:pt>
                <c:pt idx="119">
                  <c:v>116.378</c:v>
                </c:pt>
                <c:pt idx="120">
                  <c:v>116.73</c:v>
                </c:pt>
                <c:pt idx="121">
                  <c:v>117.156</c:v>
                </c:pt>
                <c:pt idx="122">
                  <c:v>118.578</c:v>
                </c:pt>
                <c:pt idx="123">
                  <c:v>119.166</c:v>
                </c:pt>
                <c:pt idx="124">
                  <c:v>119.732</c:v>
                </c:pt>
                <c:pt idx="125">
                  <c:v>120.343</c:v>
                </c:pt>
                <c:pt idx="126">
                  <c:v>114.679</c:v>
                </c:pt>
                <c:pt idx="127">
                  <c:v>120.219</c:v>
                </c:pt>
                <c:pt idx="128">
                  <c:v>119.497</c:v>
                </c:pt>
                <c:pt idx="129">
                  <c:v>120.041</c:v>
                </c:pt>
                <c:pt idx="130">
                  <c:v>119.526</c:v>
                </c:pt>
                <c:pt idx="131">
                  <c:v>120.215</c:v>
                </c:pt>
                <c:pt idx="132">
                  <c:v>119.652</c:v>
                </c:pt>
                <c:pt idx="133">
                  <c:v>120.399</c:v>
                </c:pt>
                <c:pt idx="134">
                  <c:v>120.762</c:v>
                </c:pt>
                <c:pt idx="135">
                  <c:v>120.459</c:v>
                </c:pt>
                <c:pt idx="136">
                  <c:v>120.047</c:v>
                </c:pt>
                <c:pt idx="137">
                  <c:v>121.207</c:v>
                </c:pt>
                <c:pt idx="138">
                  <c:v>121.039</c:v>
                </c:pt>
                <c:pt idx="139">
                  <c:v>120.892</c:v>
                </c:pt>
                <c:pt idx="140">
                  <c:v>122.026</c:v>
                </c:pt>
                <c:pt idx="141">
                  <c:v>122.71</c:v>
                </c:pt>
                <c:pt idx="142">
                  <c:v>123.729</c:v>
                </c:pt>
                <c:pt idx="143">
                  <c:v>124.389</c:v>
                </c:pt>
                <c:pt idx="144">
                  <c:v>125.512</c:v>
                </c:pt>
                <c:pt idx="145">
                  <c:v>125.757</c:v>
                </c:pt>
                <c:pt idx="146">
                  <c:v>125.414</c:v>
                </c:pt>
                <c:pt idx="147">
                  <c:v>125.861</c:v>
                </c:pt>
                <c:pt idx="148">
                  <c:v>126.441</c:v>
                </c:pt>
                <c:pt idx="149">
                  <c:v>126.967</c:v>
                </c:pt>
                <c:pt idx="150">
                  <c:v>127.234</c:v>
                </c:pt>
                <c:pt idx="151">
                  <c:v>128.298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60.6666</c:v>
                </c:pt>
                <c:pt idx="1">
                  <c:v>61.0622</c:v>
                </c:pt>
                <c:pt idx="2">
                  <c:v>61.4623</c:v>
                </c:pt>
                <c:pt idx="3">
                  <c:v>61.8674</c:v>
                </c:pt>
                <c:pt idx="4">
                  <c:v>62.267</c:v>
                </c:pt>
                <c:pt idx="5">
                  <c:v>62.7045</c:v>
                </c:pt>
                <c:pt idx="6">
                  <c:v>63.2326</c:v>
                </c:pt>
                <c:pt idx="7">
                  <c:v>63.8206</c:v>
                </c:pt>
                <c:pt idx="8">
                  <c:v>64.3834</c:v>
                </c:pt>
                <c:pt idx="9">
                  <c:v>64.8933</c:v>
                </c:pt>
                <c:pt idx="10">
                  <c:v>65.4112</c:v>
                </c:pt>
                <c:pt idx="11">
                  <c:v>65.9538</c:v>
                </c:pt>
                <c:pt idx="12">
                  <c:v>66.4594</c:v>
                </c:pt>
                <c:pt idx="13">
                  <c:v>66.8982</c:v>
                </c:pt>
                <c:pt idx="14">
                  <c:v>67.2692</c:v>
                </c:pt>
                <c:pt idx="15">
                  <c:v>67.6186</c:v>
                </c:pt>
                <c:pt idx="16">
                  <c:v>68.0358</c:v>
                </c:pt>
                <c:pt idx="17">
                  <c:v>68.4486</c:v>
                </c:pt>
                <c:pt idx="18">
                  <c:v>68.7557</c:v>
                </c:pt>
                <c:pt idx="19">
                  <c:v>69.0527</c:v>
                </c:pt>
                <c:pt idx="20">
                  <c:v>69.4467</c:v>
                </c:pt>
                <c:pt idx="21">
                  <c:v>69.9248</c:v>
                </c:pt>
                <c:pt idx="22">
                  <c:v>70.3762</c:v>
                </c:pt>
                <c:pt idx="23">
                  <c:v>70.7395</c:v>
                </c:pt>
                <c:pt idx="24">
                  <c:v>71.1128</c:v>
                </c:pt>
                <c:pt idx="25">
                  <c:v>71.5971</c:v>
                </c:pt>
                <c:pt idx="26">
                  <c:v>72.2144</c:v>
                </c:pt>
                <c:pt idx="27">
                  <c:v>72.9053</c:v>
                </c:pt>
                <c:pt idx="28">
                  <c:v>73.5645</c:v>
                </c:pt>
                <c:pt idx="29">
                  <c:v>74.204</c:v>
                </c:pt>
                <c:pt idx="30">
                  <c:v>74.851</c:v>
                </c:pt>
                <c:pt idx="31">
                  <c:v>75.4467</c:v>
                </c:pt>
                <c:pt idx="32">
                  <c:v>76.0044</c:v>
                </c:pt>
                <c:pt idx="33">
                  <c:v>76.6063</c:v>
                </c:pt>
                <c:pt idx="34">
                  <c:v>77.3134</c:v>
                </c:pt>
                <c:pt idx="35">
                  <c:v>78.178</c:v>
                </c:pt>
                <c:pt idx="36">
                  <c:v>79.1845</c:v>
                </c:pt>
                <c:pt idx="37">
                  <c:v>80.1569</c:v>
                </c:pt>
                <c:pt idx="38">
                  <c:v>80.9407</c:v>
                </c:pt>
                <c:pt idx="39">
                  <c:v>81.5949</c:v>
                </c:pt>
                <c:pt idx="40">
                  <c:v>82.2287</c:v>
                </c:pt>
                <c:pt idx="41">
                  <c:v>82.9051</c:v>
                </c:pt>
                <c:pt idx="42">
                  <c:v>83.6701</c:v>
                </c:pt>
                <c:pt idx="43">
                  <c:v>84.4995</c:v>
                </c:pt>
                <c:pt idx="44">
                  <c:v>85.3726</c:v>
                </c:pt>
                <c:pt idx="45">
                  <c:v>86.2925</c:v>
                </c:pt>
                <c:pt idx="46">
                  <c:v>87.2159</c:v>
                </c:pt>
                <c:pt idx="47">
                  <c:v>88.0213</c:v>
                </c:pt>
                <c:pt idx="48">
                  <c:v>88.6077</c:v>
                </c:pt>
                <c:pt idx="49">
                  <c:v>89.084</c:v>
                </c:pt>
                <c:pt idx="50">
                  <c:v>89.6457</c:v>
                </c:pt>
                <c:pt idx="51">
                  <c:v>90.3512</c:v>
                </c:pt>
                <c:pt idx="52">
                  <c:v>91.1288</c:v>
                </c:pt>
                <c:pt idx="53">
                  <c:v>91.9121</c:v>
                </c:pt>
                <c:pt idx="54">
                  <c:v>92.6378</c:v>
                </c:pt>
                <c:pt idx="55">
                  <c:v>93.2475</c:v>
                </c:pt>
                <c:pt idx="56">
                  <c:v>93.7432</c:v>
                </c:pt>
                <c:pt idx="57">
                  <c:v>94.1459</c:v>
                </c:pt>
                <c:pt idx="58">
                  <c:v>94.5462</c:v>
                </c:pt>
                <c:pt idx="59">
                  <c:v>95.0827</c:v>
                </c:pt>
                <c:pt idx="60">
                  <c:v>95.7812</c:v>
                </c:pt>
                <c:pt idx="61">
                  <c:v>96.5514</c:v>
                </c:pt>
                <c:pt idx="62">
                  <c:v>97.3306</c:v>
                </c:pt>
                <c:pt idx="63">
                  <c:v>98.0763</c:v>
                </c:pt>
                <c:pt idx="64">
                  <c:v>98.7735</c:v>
                </c:pt>
                <c:pt idx="65">
                  <c:v>99.4472</c:v>
                </c:pt>
                <c:pt idx="66">
                  <c:v>100.136</c:v>
                </c:pt>
                <c:pt idx="67">
                  <c:v>100.911</c:v>
                </c:pt>
                <c:pt idx="68">
                  <c:v>101.777</c:v>
                </c:pt>
                <c:pt idx="69">
                  <c:v>102.589</c:v>
                </c:pt>
                <c:pt idx="70">
                  <c:v>103.277</c:v>
                </c:pt>
                <c:pt idx="71">
                  <c:v>103.909</c:v>
                </c:pt>
                <c:pt idx="72">
                  <c:v>104.574</c:v>
                </c:pt>
                <c:pt idx="73">
                  <c:v>105.336</c:v>
                </c:pt>
                <c:pt idx="74">
                  <c:v>106.092</c:v>
                </c:pt>
                <c:pt idx="75">
                  <c:v>106.753</c:v>
                </c:pt>
                <c:pt idx="76">
                  <c:v>107.402</c:v>
                </c:pt>
                <c:pt idx="77">
                  <c:v>108.081</c:v>
                </c:pt>
                <c:pt idx="78">
                  <c:v>108.745</c:v>
                </c:pt>
                <c:pt idx="79">
                  <c:v>109.309</c:v>
                </c:pt>
                <c:pt idx="80">
                  <c:v>109.682</c:v>
                </c:pt>
                <c:pt idx="81">
                  <c:v>109.929</c:v>
                </c:pt>
                <c:pt idx="82">
                  <c:v>110.05</c:v>
                </c:pt>
                <c:pt idx="83">
                  <c:v>109.992</c:v>
                </c:pt>
                <c:pt idx="84">
                  <c:v>109.843</c:v>
                </c:pt>
                <c:pt idx="85">
                  <c:v>109.714</c:v>
                </c:pt>
                <c:pt idx="86">
                  <c:v>109.653</c:v>
                </c:pt>
                <c:pt idx="87">
                  <c:v>109.617</c:v>
                </c:pt>
                <c:pt idx="88">
                  <c:v>109.584</c:v>
                </c:pt>
                <c:pt idx="89">
                  <c:v>109.58</c:v>
                </c:pt>
                <c:pt idx="90">
                  <c:v>109.656</c:v>
                </c:pt>
                <c:pt idx="91">
                  <c:v>109.749</c:v>
                </c:pt>
                <c:pt idx="92">
                  <c:v>109.727</c:v>
                </c:pt>
                <c:pt idx="93">
                  <c:v>109.615</c:v>
                </c:pt>
                <c:pt idx="94">
                  <c:v>109.584</c:v>
                </c:pt>
                <c:pt idx="95">
                  <c:v>109.74</c:v>
                </c:pt>
                <c:pt idx="96">
                  <c:v>109.959</c:v>
                </c:pt>
                <c:pt idx="97">
                  <c:v>110.08</c:v>
                </c:pt>
                <c:pt idx="98">
                  <c:v>110.191</c:v>
                </c:pt>
                <c:pt idx="99">
                  <c:v>110.37</c:v>
                </c:pt>
                <c:pt idx="100">
                  <c:v>110.419</c:v>
                </c:pt>
                <c:pt idx="101">
                  <c:v>110.259</c:v>
                </c:pt>
                <c:pt idx="102">
                  <c:v>110.05</c:v>
                </c:pt>
                <c:pt idx="103">
                  <c:v>109.952</c:v>
                </c:pt>
                <c:pt idx="104">
                  <c:v>110.049</c:v>
                </c:pt>
                <c:pt idx="105">
                  <c:v>110.301</c:v>
                </c:pt>
                <c:pt idx="106">
                  <c:v>110.603</c:v>
                </c:pt>
                <c:pt idx="107">
                  <c:v>110.858</c:v>
                </c:pt>
                <c:pt idx="108">
                  <c:v>111.092</c:v>
                </c:pt>
                <c:pt idx="109">
                  <c:v>111.373</c:v>
                </c:pt>
                <c:pt idx="110">
                  <c:v>111.693</c:v>
                </c:pt>
                <c:pt idx="111">
                  <c:v>112.082</c:v>
                </c:pt>
                <c:pt idx="112">
                  <c:v>112.564</c:v>
                </c:pt>
                <c:pt idx="113">
                  <c:v>113.163</c:v>
                </c:pt>
                <c:pt idx="114">
                  <c:v>113.843</c:v>
                </c:pt>
                <c:pt idx="115">
                  <c:v>114.477</c:v>
                </c:pt>
                <c:pt idx="116">
                  <c:v>115.035</c:v>
                </c:pt>
                <c:pt idx="117">
                  <c:v>115.544</c:v>
                </c:pt>
                <c:pt idx="118">
                  <c:v>115.986</c:v>
                </c:pt>
                <c:pt idx="119">
                  <c:v>116.38</c:v>
                </c:pt>
                <c:pt idx="120">
                  <c:v>116.826</c:v>
                </c:pt>
                <c:pt idx="121">
                  <c:v>117.428</c:v>
                </c:pt>
                <c:pt idx="122">
                  <c:v>118.148</c:v>
                </c:pt>
                <c:pt idx="123">
                  <c:v>118.814</c:v>
                </c:pt>
                <c:pt idx="124">
                  <c:v>119.334</c:v>
                </c:pt>
                <c:pt idx="125">
                  <c:v>119.662</c:v>
                </c:pt>
                <c:pt idx="126">
                  <c:v>119.783</c:v>
                </c:pt>
                <c:pt idx="127">
                  <c:v>119.771</c:v>
                </c:pt>
                <c:pt idx="128">
                  <c:v>119.717</c:v>
                </c:pt>
                <c:pt idx="129">
                  <c:v>119.699</c:v>
                </c:pt>
                <c:pt idx="130">
                  <c:v>119.73</c:v>
                </c:pt>
                <c:pt idx="131">
                  <c:v>119.803</c:v>
                </c:pt>
                <c:pt idx="132">
                  <c:v>119.919</c:v>
                </c:pt>
                <c:pt idx="133">
                  <c:v>120.108</c:v>
                </c:pt>
                <c:pt idx="134">
                  <c:v>120.276</c:v>
                </c:pt>
                <c:pt idx="135">
                  <c:v>120.339</c:v>
                </c:pt>
                <c:pt idx="136">
                  <c:v>120.459</c:v>
                </c:pt>
                <c:pt idx="137">
                  <c:v>120.716</c:v>
                </c:pt>
                <c:pt idx="138">
                  <c:v>120.989</c:v>
                </c:pt>
                <c:pt idx="139">
                  <c:v>121.35</c:v>
                </c:pt>
                <c:pt idx="140">
                  <c:v>121.936</c:v>
                </c:pt>
                <c:pt idx="141">
                  <c:v>122.666</c:v>
                </c:pt>
                <c:pt idx="142">
                  <c:v>123.433</c:v>
                </c:pt>
                <c:pt idx="143">
                  <c:v>124.179</c:v>
                </c:pt>
                <c:pt idx="144">
                  <c:v>124.819</c:v>
                </c:pt>
                <c:pt idx="145">
                  <c:v>125.244</c:v>
                </c:pt>
                <c:pt idx="146">
                  <c:v>125.529</c:v>
                </c:pt>
                <c:pt idx="147">
                  <c:v>125.87</c:v>
                </c:pt>
                <c:pt idx="148">
                  <c:v>126.31</c:v>
                </c:pt>
                <c:pt idx="149">
                  <c:v>126.787</c:v>
                </c:pt>
                <c:pt idx="150">
                  <c:v>127.3</c:v>
                </c:pt>
                <c:pt idx="151">
                  <c:v>127.839</c:v>
                </c:pt>
              </c:numCache>
            </c:numRef>
          </c:val>
          <c:smooth val="0"/>
        </c:ser>
        <c:axId val="29301081"/>
        <c:axId val="62383138"/>
      </c:lineChart>
      <c:catAx>
        <c:axId val="293010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83138"/>
        <c:crossesAt val="40"/>
        <c:auto val="0"/>
        <c:lblOffset val="100"/>
        <c:tickLblSkip val="2"/>
        <c:tickMarkSkip val="3"/>
        <c:noMultiLvlLbl val="0"/>
      </c:catAx>
      <c:valAx>
        <c:axId val="6238313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3010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3" t="s">
        <v>10</v>
      </c>
      <c r="C2" s="1"/>
      <c r="D2" s="1"/>
      <c r="E2" s="1"/>
      <c r="F2" s="1"/>
      <c r="G2" s="1"/>
      <c r="H2" s="1"/>
      <c r="I2" s="1"/>
      <c r="J2" s="1"/>
      <c r="K2" s="1"/>
      <c r="L2" s="1"/>
      <c r="M2" s="1"/>
      <c r="N2" s="1"/>
      <c r="O2" s="1"/>
      <c r="P2" s="1"/>
      <c r="Q2" s="1"/>
      <c r="R2" s="1"/>
      <c r="S2" s="1"/>
    </row>
    <row r="3" spans="1:19" ht="15">
      <c r="A3" s="1"/>
      <c r="B3" s="124" t="s">
        <v>122</v>
      </c>
      <c r="C3" s="1"/>
      <c r="D3" s="125"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D4" activePane="bottomRight" state="frozen"/>
      <selection pane="topLeft" activeCell="A1" sqref="A1"/>
      <selection pane="topRight" activeCell="C1" sqref="C1"/>
      <selection pane="bottomLeft" activeCell="A4" sqref="A4"/>
      <selection pane="bottomRight" activeCell="A164" sqref="A164:IV16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2"/>
      <c r="D4" s="133">
        <v>64.52</v>
      </c>
      <c r="E4" s="133">
        <v>69.5472</v>
      </c>
      <c r="F4" s="133">
        <v>69.1751</v>
      </c>
      <c r="G4" s="62"/>
      <c r="H4" s="103">
        <v>63.21</v>
      </c>
      <c r="I4" s="103">
        <v>68.7574</v>
      </c>
      <c r="J4" s="103">
        <v>68.1458</v>
      </c>
      <c r="K4" s="62"/>
      <c r="L4" s="103">
        <v>73.14</v>
      </c>
      <c r="M4" s="103">
        <v>76.4312</v>
      </c>
      <c r="N4" s="103">
        <v>76.4666</v>
      </c>
      <c r="O4" s="132"/>
      <c r="P4" s="133">
        <v>64.06</v>
      </c>
      <c r="Q4" s="133">
        <v>66.2459</v>
      </c>
      <c r="R4" s="133">
        <v>66.2546</v>
      </c>
      <c r="S4" s="62"/>
      <c r="T4" s="62">
        <v>63.71</v>
      </c>
      <c r="U4" s="62">
        <v>75.2645</v>
      </c>
      <c r="V4" s="62">
        <v>75.9582</v>
      </c>
      <c r="W4" s="62"/>
      <c r="X4" s="62">
        <v>61.53</v>
      </c>
      <c r="Y4" s="62">
        <v>64.5641</v>
      </c>
      <c r="Z4" s="62">
        <v>64.2308</v>
      </c>
      <c r="AA4" s="62"/>
      <c r="AB4" s="62">
        <v>71.47</v>
      </c>
      <c r="AC4" s="62">
        <v>73.5789</v>
      </c>
      <c r="AD4" s="62">
        <v>73.4594</v>
      </c>
      <c r="AE4" s="62"/>
      <c r="AF4" s="62">
        <v>67.72</v>
      </c>
      <c r="AG4" s="62">
        <v>71.8551</v>
      </c>
      <c r="AH4" s="62">
        <v>72.6145</v>
      </c>
      <c r="AI4" s="62"/>
      <c r="AJ4" s="62">
        <v>61.13</v>
      </c>
      <c r="AK4" s="62">
        <v>60.8594</v>
      </c>
      <c r="AL4" s="62">
        <v>60.6739</v>
      </c>
      <c r="AM4" s="62"/>
      <c r="AN4" s="62">
        <v>57.68</v>
      </c>
      <c r="AO4" s="62">
        <v>62.7689</v>
      </c>
      <c r="AP4" s="62">
        <v>62.7833</v>
      </c>
      <c r="AQ4" s="132"/>
      <c r="AR4" s="132">
        <v>68.39</v>
      </c>
      <c r="AS4" s="132">
        <v>72.1726</v>
      </c>
      <c r="AT4" s="132">
        <v>72.2305</v>
      </c>
      <c r="AU4" s="62"/>
      <c r="AV4" s="62">
        <v>73.23</v>
      </c>
      <c r="AW4" s="62">
        <v>78.7905</v>
      </c>
      <c r="AX4" s="62">
        <v>78.6762</v>
      </c>
      <c r="AY4" s="62"/>
      <c r="AZ4" s="62">
        <v>71.26</v>
      </c>
      <c r="BA4" s="62">
        <v>81.6985</v>
      </c>
      <c r="BB4" s="62">
        <v>81.4641</v>
      </c>
      <c r="BC4" s="62"/>
      <c r="BD4" s="62">
        <v>89.84</v>
      </c>
      <c r="BE4" s="62">
        <v>87.8882</v>
      </c>
      <c r="BF4" s="62">
        <v>86.9734</v>
      </c>
      <c r="BG4" s="62"/>
      <c r="BH4" s="62">
        <v>70.88</v>
      </c>
      <c r="BI4" s="62">
        <v>72.8601</v>
      </c>
      <c r="BJ4" s="62">
        <v>73.1246</v>
      </c>
      <c r="BK4" s="62"/>
      <c r="BL4" s="62">
        <v>67.17</v>
      </c>
      <c r="BM4" s="62">
        <v>70.2672</v>
      </c>
      <c r="BN4" s="62">
        <v>71.0881</v>
      </c>
      <c r="BO4" s="62"/>
      <c r="BP4" s="62">
        <v>67.77</v>
      </c>
      <c r="BQ4" s="62">
        <v>71.1903</v>
      </c>
      <c r="BR4" s="62">
        <v>71.2709</v>
      </c>
      <c r="BS4" s="62"/>
      <c r="BT4" s="62">
        <v>69.65</v>
      </c>
      <c r="BU4" s="62">
        <v>75.8913</v>
      </c>
      <c r="BV4" s="62">
        <v>76.0745</v>
      </c>
      <c r="BW4" s="62"/>
      <c r="BX4" s="62">
        <v>59.55</v>
      </c>
      <c r="BY4" s="62">
        <v>60.9431</v>
      </c>
      <c r="BZ4" s="62">
        <v>61.2057</v>
      </c>
      <c r="CA4" s="62"/>
      <c r="CB4" s="62">
        <v>60.19</v>
      </c>
      <c r="CC4" s="62">
        <v>61.9572</v>
      </c>
      <c r="CD4" s="62">
        <v>62.2294</v>
      </c>
      <c r="CE4" s="62"/>
      <c r="CF4" s="62">
        <v>53.67</v>
      </c>
      <c r="CG4" s="62">
        <v>61.487</v>
      </c>
      <c r="CH4" s="62">
        <v>61.179</v>
      </c>
      <c r="CI4" s="62"/>
      <c r="CJ4" s="62">
        <v>64.31</v>
      </c>
      <c r="CK4" s="62">
        <v>62.7219</v>
      </c>
      <c r="CL4" s="62">
        <v>62.2867</v>
      </c>
      <c r="CM4" s="62"/>
      <c r="CN4" s="62">
        <v>62.2</v>
      </c>
      <c r="CO4" s="62">
        <v>67.6991</v>
      </c>
      <c r="CP4" s="62">
        <v>67.2364</v>
      </c>
      <c r="CQ4" s="62"/>
      <c r="CR4" s="62">
        <v>63.65</v>
      </c>
      <c r="CS4" s="62">
        <v>71.2969</v>
      </c>
      <c r="CT4" s="62">
        <v>71.2995</v>
      </c>
      <c r="CU4" s="62"/>
      <c r="CV4" s="62">
        <v>67.56</v>
      </c>
      <c r="CW4" s="62">
        <v>69.61</v>
      </c>
      <c r="CX4" s="62">
        <v>69.8173</v>
      </c>
      <c r="CY4" s="62"/>
      <c r="CZ4" s="62">
        <v>52.82</v>
      </c>
      <c r="DA4" s="62">
        <v>58.2993</v>
      </c>
      <c r="DB4" s="62">
        <v>58.741</v>
      </c>
      <c r="DC4" s="62"/>
      <c r="DD4" s="62">
        <v>44.8</v>
      </c>
      <c r="DE4" s="62">
        <v>35.8747</v>
      </c>
      <c r="DF4" s="62">
        <v>35.6032</v>
      </c>
      <c r="DG4" s="62"/>
      <c r="DH4" s="62">
        <v>56.62</v>
      </c>
      <c r="DI4" s="62">
        <v>66.2305</v>
      </c>
      <c r="DJ4" s="62">
        <v>66.5308</v>
      </c>
      <c r="DK4" s="62"/>
      <c r="DL4" s="62">
        <v>61.71</v>
      </c>
      <c r="DM4" s="62">
        <v>66.2848</v>
      </c>
      <c r="DN4" s="62">
        <v>65.2928</v>
      </c>
      <c r="DO4" s="62"/>
      <c r="DP4" s="62">
        <v>53.59</v>
      </c>
      <c r="DQ4" s="62">
        <v>62.4688</v>
      </c>
      <c r="DR4" s="62">
        <v>62.0635</v>
      </c>
      <c r="DS4" s="62"/>
      <c r="DT4" s="49" t="s">
        <v>75</v>
      </c>
      <c r="DU4" s="3" t="s">
        <v>70</v>
      </c>
      <c r="DV4" s="3" t="s">
        <v>76</v>
      </c>
      <c r="DX4" s="4"/>
    </row>
    <row r="5" spans="1:128" ht="12.75">
      <c r="A5" s="56"/>
      <c r="B5" s="56" t="s">
        <v>77</v>
      </c>
      <c r="C5" s="134"/>
      <c r="D5" s="135">
        <v>66.81</v>
      </c>
      <c r="E5" s="135">
        <v>69.2508</v>
      </c>
      <c r="F5" s="135">
        <v>69.5127</v>
      </c>
      <c r="G5" s="48"/>
      <c r="H5" s="104">
        <v>65.86</v>
      </c>
      <c r="I5" s="104">
        <v>68.1221</v>
      </c>
      <c r="J5" s="104">
        <v>68.4654</v>
      </c>
      <c r="K5" s="48"/>
      <c r="L5" s="104">
        <v>73.01</v>
      </c>
      <c r="M5" s="104">
        <v>76.9007</v>
      </c>
      <c r="N5" s="104">
        <v>76.8394</v>
      </c>
      <c r="O5" s="134"/>
      <c r="P5" s="135">
        <v>67.91</v>
      </c>
      <c r="Q5" s="135">
        <v>66.7022</v>
      </c>
      <c r="R5" s="135">
        <v>66.6689</v>
      </c>
      <c r="S5" s="48"/>
      <c r="T5" s="48">
        <v>69.03</v>
      </c>
      <c r="U5" s="48">
        <v>75.5686</v>
      </c>
      <c r="V5" s="48">
        <v>76.4153</v>
      </c>
      <c r="W5" s="48"/>
      <c r="X5" s="48">
        <v>64.21</v>
      </c>
      <c r="Y5" s="48">
        <v>65.315</v>
      </c>
      <c r="Z5" s="48">
        <v>64.7875</v>
      </c>
      <c r="AA5" s="48"/>
      <c r="AB5" s="48">
        <v>73.23</v>
      </c>
      <c r="AC5" s="48">
        <v>73.9284</v>
      </c>
      <c r="AD5" s="48">
        <v>73.8586</v>
      </c>
      <c r="AE5" s="48"/>
      <c r="AF5" s="48">
        <v>77.96</v>
      </c>
      <c r="AG5" s="48">
        <v>74.251</v>
      </c>
      <c r="AH5" s="48">
        <v>72.9739</v>
      </c>
      <c r="AI5" s="48"/>
      <c r="AJ5" s="48">
        <v>62.41</v>
      </c>
      <c r="AK5" s="48">
        <v>61.0659</v>
      </c>
      <c r="AL5" s="48">
        <v>61.0722</v>
      </c>
      <c r="AM5" s="48"/>
      <c r="AN5" s="48">
        <v>62.7</v>
      </c>
      <c r="AO5" s="48">
        <v>63.3568</v>
      </c>
      <c r="AP5" s="48">
        <v>63.2046</v>
      </c>
      <c r="AQ5" s="134"/>
      <c r="AR5" s="134">
        <v>68.29</v>
      </c>
      <c r="AS5" s="134">
        <v>72.7744</v>
      </c>
      <c r="AT5" s="134">
        <v>72.6363</v>
      </c>
      <c r="AU5" s="48"/>
      <c r="AV5" s="48">
        <v>74.1</v>
      </c>
      <c r="AW5" s="48">
        <v>79.0103</v>
      </c>
      <c r="AX5" s="48">
        <v>78.899</v>
      </c>
      <c r="AY5" s="48"/>
      <c r="AZ5" s="48">
        <v>69.29</v>
      </c>
      <c r="BA5" s="48">
        <v>80.6906</v>
      </c>
      <c r="BB5" s="48">
        <v>81.5314</v>
      </c>
      <c r="BC5" s="48"/>
      <c r="BD5" s="48">
        <v>80.05</v>
      </c>
      <c r="BE5" s="48">
        <v>86.5055</v>
      </c>
      <c r="BF5" s="48">
        <v>87.018</v>
      </c>
      <c r="BG5" s="48"/>
      <c r="BH5" s="48">
        <v>69.24</v>
      </c>
      <c r="BI5" s="48">
        <v>73.9388</v>
      </c>
      <c r="BJ5" s="48">
        <v>73.6752</v>
      </c>
      <c r="BK5" s="48"/>
      <c r="BL5" s="48">
        <v>70.38</v>
      </c>
      <c r="BM5" s="48">
        <v>72.3095</v>
      </c>
      <c r="BN5" s="48">
        <v>71.7918</v>
      </c>
      <c r="BO5" s="48"/>
      <c r="BP5" s="48">
        <v>69.18</v>
      </c>
      <c r="BQ5" s="48">
        <v>71.645</v>
      </c>
      <c r="BR5" s="48">
        <v>71.6777</v>
      </c>
      <c r="BS5" s="48"/>
      <c r="BT5" s="48">
        <v>69.44</v>
      </c>
      <c r="BU5" s="48">
        <v>77.1545</v>
      </c>
      <c r="BV5" s="48">
        <v>76.3279</v>
      </c>
      <c r="BW5" s="48"/>
      <c r="BX5" s="48">
        <v>56.74</v>
      </c>
      <c r="BY5" s="48">
        <v>61.793</v>
      </c>
      <c r="BZ5" s="48">
        <v>61.7437</v>
      </c>
      <c r="CA5" s="48"/>
      <c r="CB5" s="48">
        <v>60.5</v>
      </c>
      <c r="CC5" s="48">
        <v>62.6277</v>
      </c>
      <c r="CD5" s="48">
        <v>62.7366</v>
      </c>
      <c r="CE5" s="48"/>
      <c r="CF5" s="48">
        <v>54.93</v>
      </c>
      <c r="CG5" s="48">
        <v>61.257</v>
      </c>
      <c r="CH5" s="48">
        <v>61.5036</v>
      </c>
      <c r="CI5" s="48"/>
      <c r="CJ5" s="48">
        <v>63.08</v>
      </c>
      <c r="CK5" s="48">
        <v>62.7465</v>
      </c>
      <c r="CL5" s="48">
        <v>62.6904</v>
      </c>
      <c r="CM5" s="48"/>
      <c r="CN5" s="48">
        <v>59.8</v>
      </c>
      <c r="CO5" s="48">
        <v>67.2507</v>
      </c>
      <c r="CP5" s="48">
        <v>67.6694</v>
      </c>
      <c r="CQ5" s="48"/>
      <c r="CR5" s="48">
        <v>66.34</v>
      </c>
      <c r="CS5" s="48">
        <v>71.4673</v>
      </c>
      <c r="CT5" s="48">
        <v>71.5476</v>
      </c>
      <c r="CU5" s="48"/>
      <c r="CV5" s="48">
        <v>64.13</v>
      </c>
      <c r="CW5" s="48">
        <v>70.5027</v>
      </c>
      <c r="CX5" s="48">
        <v>70.2612</v>
      </c>
      <c r="CY5" s="48"/>
      <c r="CZ5" s="48">
        <v>53.47</v>
      </c>
      <c r="DA5" s="48">
        <v>59.4726</v>
      </c>
      <c r="DB5" s="48">
        <v>59.4115</v>
      </c>
      <c r="DC5" s="48"/>
      <c r="DD5" s="48">
        <v>36.92</v>
      </c>
      <c r="DE5" s="48">
        <v>35.7775</v>
      </c>
      <c r="DF5" s="48">
        <v>36.0369</v>
      </c>
      <c r="DG5" s="48"/>
      <c r="DH5" s="48">
        <v>56.63</v>
      </c>
      <c r="DI5" s="48">
        <v>66.7975</v>
      </c>
      <c r="DJ5" s="48">
        <v>66.9542</v>
      </c>
      <c r="DK5" s="48"/>
      <c r="DL5" s="48">
        <v>60.14</v>
      </c>
      <c r="DM5" s="48">
        <v>64.2683</v>
      </c>
      <c r="DN5" s="48">
        <v>65.8673</v>
      </c>
      <c r="DO5" s="48"/>
      <c r="DP5" s="48">
        <v>62.36</v>
      </c>
      <c r="DQ5" s="48">
        <v>61.8335</v>
      </c>
      <c r="DR5" s="48">
        <v>62.3748</v>
      </c>
      <c r="DS5" s="48"/>
      <c r="DT5" s="49" t="s">
        <v>78</v>
      </c>
      <c r="DU5" s="3" t="s">
        <v>71</v>
      </c>
      <c r="DV5" s="3" t="s">
        <v>79</v>
      </c>
      <c r="DX5" s="4"/>
    </row>
    <row r="6" spans="1:128" ht="12.75">
      <c r="A6" s="56"/>
      <c r="B6" s="56" t="s">
        <v>80</v>
      </c>
      <c r="C6" s="134"/>
      <c r="D6" s="135">
        <v>68.46</v>
      </c>
      <c r="E6" s="135">
        <v>69.7661</v>
      </c>
      <c r="F6" s="135">
        <v>69.8642</v>
      </c>
      <c r="G6" s="48"/>
      <c r="H6" s="104">
        <v>67.77</v>
      </c>
      <c r="I6" s="104">
        <v>68.647</v>
      </c>
      <c r="J6" s="104">
        <v>68.7952</v>
      </c>
      <c r="K6" s="48"/>
      <c r="L6" s="104">
        <v>72.99</v>
      </c>
      <c r="M6" s="104">
        <v>77.1636</v>
      </c>
      <c r="N6" s="104">
        <v>77.2066</v>
      </c>
      <c r="O6" s="134"/>
      <c r="P6" s="135">
        <v>70.28</v>
      </c>
      <c r="Q6" s="135">
        <v>67.01</v>
      </c>
      <c r="R6" s="135">
        <v>67.0889</v>
      </c>
      <c r="S6" s="48"/>
      <c r="T6" s="48">
        <v>87.87</v>
      </c>
      <c r="U6" s="48">
        <v>77.6908</v>
      </c>
      <c r="V6" s="48">
        <v>76.8933</v>
      </c>
      <c r="W6" s="48"/>
      <c r="X6" s="48">
        <v>75.72</v>
      </c>
      <c r="Y6" s="48">
        <v>64.9875</v>
      </c>
      <c r="Z6" s="48">
        <v>65.3525</v>
      </c>
      <c r="AA6" s="48"/>
      <c r="AB6" s="48">
        <v>75.04</v>
      </c>
      <c r="AC6" s="48">
        <v>73.3356</v>
      </c>
      <c r="AD6" s="48">
        <v>74.2642</v>
      </c>
      <c r="AE6" s="48"/>
      <c r="AF6" s="48">
        <v>78.35</v>
      </c>
      <c r="AG6" s="48">
        <v>73.103</v>
      </c>
      <c r="AH6" s="48">
        <v>73.2339</v>
      </c>
      <c r="AI6" s="48"/>
      <c r="AJ6" s="48">
        <v>62</v>
      </c>
      <c r="AK6" s="48">
        <v>61.575</v>
      </c>
      <c r="AL6" s="48">
        <v>61.4793</v>
      </c>
      <c r="AM6" s="48"/>
      <c r="AN6" s="48">
        <v>68.69</v>
      </c>
      <c r="AO6" s="48">
        <v>63.8255</v>
      </c>
      <c r="AP6" s="48">
        <v>63.6276</v>
      </c>
      <c r="AQ6" s="134"/>
      <c r="AR6" s="134">
        <v>69.01</v>
      </c>
      <c r="AS6" s="134">
        <v>72.8826</v>
      </c>
      <c r="AT6" s="134">
        <v>73.0407</v>
      </c>
      <c r="AU6" s="48"/>
      <c r="AV6" s="48">
        <v>73.01</v>
      </c>
      <c r="AW6" s="48">
        <v>78.448</v>
      </c>
      <c r="AX6" s="48">
        <v>79.1287</v>
      </c>
      <c r="AY6" s="48"/>
      <c r="AZ6" s="48">
        <v>72.99</v>
      </c>
      <c r="BA6" s="48">
        <v>81.9351</v>
      </c>
      <c r="BB6" s="48">
        <v>81.6073</v>
      </c>
      <c r="BC6" s="48"/>
      <c r="BD6" s="48">
        <v>78.69</v>
      </c>
      <c r="BE6" s="48">
        <v>86.2575</v>
      </c>
      <c r="BF6" s="48">
        <v>87.0727</v>
      </c>
      <c r="BG6" s="48"/>
      <c r="BH6" s="48">
        <v>70.42</v>
      </c>
      <c r="BI6" s="48">
        <v>74.2266</v>
      </c>
      <c r="BJ6" s="48">
        <v>74.2047</v>
      </c>
      <c r="BK6" s="48"/>
      <c r="BL6" s="48">
        <v>70.67</v>
      </c>
      <c r="BM6" s="48">
        <v>72.5157</v>
      </c>
      <c r="BN6" s="48">
        <v>72.4274</v>
      </c>
      <c r="BO6" s="48"/>
      <c r="BP6" s="48">
        <v>71.55</v>
      </c>
      <c r="BQ6" s="48">
        <v>71.9432</v>
      </c>
      <c r="BR6" s="48">
        <v>72.1409</v>
      </c>
      <c r="BS6" s="48"/>
      <c r="BT6" s="48">
        <v>70.61</v>
      </c>
      <c r="BU6" s="48">
        <v>76.2838</v>
      </c>
      <c r="BV6" s="48">
        <v>76.5055</v>
      </c>
      <c r="BW6" s="48"/>
      <c r="BX6" s="48">
        <v>59.48</v>
      </c>
      <c r="BY6" s="48">
        <v>62.8062</v>
      </c>
      <c r="BZ6" s="48">
        <v>62.2546</v>
      </c>
      <c r="CA6" s="48"/>
      <c r="CB6" s="48">
        <v>60.56</v>
      </c>
      <c r="CC6" s="48">
        <v>63.3933</v>
      </c>
      <c r="CD6" s="48">
        <v>63.2509</v>
      </c>
      <c r="CE6" s="48"/>
      <c r="CF6" s="48">
        <v>57.42</v>
      </c>
      <c r="CG6" s="48">
        <v>61.831</v>
      </c>
      <c r="CH6" s="48">
        <v>61.8299</v>
      </c>
      <c r="CI6" s="48"/>
      <c r="CJ6" s="48">
        <v>64.89</v>
      </c>
      <c r="CK6" s="48">
        <v>62.2466</v>
      </c>
      <c r="CL6" s="48">
        <v>63.1063</v>
      </c>
      <c r="CM6" s="48"/>
      <c r="CN6" s="48">
        <v>63.33</v>
      </c>
      <c r="CO6" s="48">
        <v>68.7069</v>
      </c>
      <c r="CP6" s="48">
        <v>68.095</v>
      </c>
      <c r="CQ6" s="48"/>
      <c r="CR6" s="48">
        <v>71.19</v>
      </c>
      <c r="CS6" s="48">
        <v>72.0504</v>
      </c>
      <c r="CT6" s="48">
        <v>71.7873</v>
      </c>
      <c r="CU6" s="48"/>
      <c r="CV6" s="48">
        <v>66.76</v>
      </c>
      <c r="CW6" s="48">
        <v>71.3265</v>
      </c>
      <c r="CX6" s="48">
        <v>70.6609</v>
      </c>
      <c r="CY6" s="48"/>
      <c r="CZ6" s="48">
        <v>56.39</v>
      </c>
      <c r="DA6" s="48">
        <v>60.4797</v>
      </c>
      <c r="DB6" s="48">
        <v>60.0834</v>
      </c>
      <c r="DC6" s="48"/>
      <c r="DD6" s="48">
        <v>38.81</v>
      </c>
      <c r="DE6" s="48">
        <v>36.4947</v>
      </c>
      <c r="DF6" s="48">
        <v>36.5235</v>
      </c>
      <c r="DG6" s="48"/>
      <c r="DH6" s="48">
        <v>60.19</v>
      </c>
      <c r="DI6" s="48">
        <v>67.2826</v>
      </c>
      <c r="DJ6" s="48">
        <v>67.3898</v>
      </c>
      <c r="DK6" s="48"/>
      <c r="DL6" s="48">
        <v>78.39</v>
      </c>
      <c r="DM6" s="48">
        <v>68.0897</v>
      </c>
      <c r="DN6" s="48">
        <v>66.4669</v>
      </c>
      <c r="DO6" s="48"/>
      <c r="DP6" s="48">
        <v>61.17</v>
      </c>
      <c r="DQ6" s="48">
        <v>62.5827</v>
      </c>
      <c r="DR6" s="48">
        <v>62.7013</v>
      </c>
      <c r="DS6" s="48"/>
      <c r="DT6" s="49" t="s">
        <v>81</v>
      </c>
      <c r="DU6" s="3" t="s">
        <v>72</v>
      </c>
      <c r="DV6" s="3" t="s">
        <v>82</v>
      </c>
      <c r="DX6" s="4"/>
    </row>
    <row r="7" spans="1:128" ht="12.75">
      <c r="A7" s="56"/>
      <c r="B7" s="56" t="s">
        <v>83</v>
      </c>
      <c r="C7" s="134"/>
      <c r="D7" s="135">
        <v>67.76</v>
      </c>
      <c r="E7" s="135">
        <v>70.2533</v>
      </c>
      <c r="F7" s="135">
        <v>70.239</v>
      </c>
      <c r="G7" s="48"/>
      <c r="H7" s="104">
        <v>66.75</v>
      </c>
      <c r="I7" s="104">
        <v>69.1976</v>
      </c>
      <c r="J7" s="104">
        <v>69.1492</v>
      </c>
      <c r="K7" s="48"/>
      <c r="L7" s="104">
        <v>74.44</v>
      </c>
      <c r="M7" s="104">
        <v>77.3711</v>
      </c>
      <c r="N7" s="104">
        <v>77.6161</v>
      </c>
      <c r="O7" s="134"/>
      <c r="P7" s="135">
        <v>65.27</v>
      </c>
      <c r="Q7" s="135">
        <v>67.593</v>
      </c>
      <c r="R7" s="135">
        <v>67.5203</v>
      </c>
      <c r="S7" s="48"/>
      <c r="T7" s="48">
        <v>69.23</v>
      </c>
      <c r="U7" s="48">
        <v>76.7537</v>
      </c>
      <c r="V7" s="48">
        <v>77.3666</v>
      </c>
      <c r="W7" s="48"/>
      <c r="X7" s="48">
        <v>65.98</v>
      </c>
      <c r="Y7" s="48">
        <v>66.4713</v>
      </c>
      <c r="Z7" s="48">
        <v>65.9843</v>
      </c>
      <c r="AA7" s="48"/>
      <c r="AB7" s="48">
        <v>70.39</v>
      </c>
      <c r="AC7" s="48">
        <v>74.3271</v>
      </c>
      <c r="AD7" s="48">
        <v>74.6944</v>
      </c>
      <c r="AE7" s="48"/>
      <c r="AF7" s="48">
        <v>71.29</v>
      </c>
      <c r="AG7" s="48">
        <v>73.0725</v>
      </c>
      <c r="AH7" s="48">
        <v>73.4558</v>
      </c>
      <c r="AI7" s="48"/>
      <c r="AJ7" s="48">
        <v>59.73</v>
      </c>
      <c r="AK7" s="48">
        <v>61.9919</v>
      </c>
      <c r="AL7" s="48">
        <v>61.8942</v>
      </c>
      <c r="AM7" s="48"/>
      <c r="AN7" s="48">
        <v>64.59</v>
      </c>
      <c r="AO7" s="48">
        <v>64.3283</v>
      </c>
      <c r="AP7" s="48">
        <v>64.0425</v>
      </c>
      <c r="AQ7" s="134"/>
      <c r="AR7" s="134">
        <v>69.97</v>
      </c>
      <c r="AS7" s="134">
        <v>73.5483</v>
      </c>
      <c r="AT7" s="134">
        <v>73.4518</v>
      </c>
      <c r="AU7" s="48"/>
      <c r="AV7" s="48">
        <v>76.54</v>
      </c>
      <c r="AW7" s="48">
        <v>79.6623</v>
      </c>
      <c r="AX7" s="48">
        <v>79.3829</v>
      </c>
      <c r="AY7" s="48"/>
      <c r="AZ7" s="48">
        <v>79.28</v>
      </c>
      <c r="BA7" s="48">
        <v>83.4844</v>
      </c>
      <c r="BB7" s="48">
        <v>81.6774</v>
      </c>
      <c r="BC7" s="48"/>
      <c r="BD7" s="48">
        <v>83.41</v>
      </c>
      <c r="BE7" s="48">
        <v>88.2119</v>
      </c>
      <c r="BF7" s="48">
        <v>87.1392</v>
      </c>
      <c r="BG7" s="48"/>
      <c r="BH7" s="48">
        <v>71.05</v>
      </c>
      <c r="BI7" s="48">
        <v>74.4186</v>
      </c>
      <c r="BJ7" s="48">
        <v>74.7239</v>
      </c>
      <c r="BK7" s="48"/>
      <c r="BL7" s="48">
        <v>70.49</v>
      </c>
      <c r="BM7" s="48">
        <v>73.0614</v>
      </c>
      <c r="BN7" s="48">
        <v>72.9361</v>
      </c>
      <c r="BO7" s="48"/>
      <c r="BP7" s="48">
        <v>69.57</v>
      </c>
      <c r="BQ7" s="48">
        <v>72.9493</v>
      </c>
      <c r="BR7" s="48">
        <v>72.6224</v>
      </c>
      <c r="BS7" s="48"/>
      <c r="BT7" s="48">
        <v>73.29</v>
      </c>
      <c r="BU7" s="48">
        <v>77.9685</v>
      </c>
      <c r="BV7" s="48">
        <v>76.5754</v>
      </c>
      <c r="BW7" s="48"/>
      <c r="BX7" s="48">
        <v>59.1</v>
      </c>
      <c r="BY7" s="48">
        <v>62.5521</v>
      </c>
      <c r="BZ7" s="48">
        <v>62.6871</v>
      </c>
      <c r="CA7" s="48"/>
      <c r="CB7" s="48">
        <v>60.56</v>
      </c>
      <c r="CC7" s="48">
        <v>63.5313</v>
      </c>
      <c r="CD7" s="48">
        <v>63.7688</v>
      </c>
      <c r="CE7" s="48"/>
      <c r="CF7" s="48">
        <v>56.63</v>
      </c>
      <c r="CG7" s="48">
        <v>61.9909</v>
      </c>
      <c r="CH7" s="48">
        <v>62.1616</v>
      </c>
      <c r="CI7" s="48"/>
      <c r="CJ7" s="48">
        <v>59.39</v>
      </c>
      <c r="CK7" s="48">
        <v>63.5443</v>
      </c>
      <c r="CL7" s="48">
        <v>63.5844</v>
      </c>
      <c r="CM7" s="48"/>
      <c r="CN7" s="48">
        <v>61.87</v>
      </c>
      <c r="CO7" s="48">
        <v>68.5355</v>
      </c>
      <c r="CP7" s="48">
        <v>68.4747</v>
      </c>
      <c r="CQ7" s="48"/>
      <c r="CR7" s="48">
        <v>67.72</v>
      </c>
      <c r="CS7" s="48">
        <v>71.9607</v>
      </c>
      <c r="CT7" s="48">
        <v>72.0114</v>
      </c>
      <c r="CU7" s="48"/>
      <c r="CV7" s="48">
        <v>65.09</v>
      </c>
      <c r="CW7" s="48">
        <v>70.7008</v>
      </c>
      <c r="CX7" s="48">
        <v>70.9991</v>
      </c>
      <c r="CY7" s="48"/>
      <c r="CZ7" s="48">
        <v>58.35</v>
      </c>
      <c r="DA7" s="48">
        <v>61.0005</v>
      </c>
      <c r="DB7" s="48">
        <v>60.7098</v>
      </c>
      <c r="DC7" s="48"/>
      <c r="DD7" s="48">
        <v>35.33</v>
      </c>
      <c r="DE7" s="48">
        <v>36.9867</v>
      </c>
      <c r="DF7" s="48">
        <v>37.0901</v>
      </c>
      <c r="DG7" s="48"/>
      <c r="DH7" s="48">
        <v>62.03</v>
      </c>
      <c r="DI7" s="48">
        <v>67.8402</v>
      </c>
      <c r="DJ7" s="48">
        <v>67.8261</v>
      </c>
      <c r="DK7" s="48"/>
      <c r="DL7" s="48">
        <v>59.36</v>
      </c>
      <c r="DM7" s="48">
        <v>67.4482</v>
      </c>
      <c r="DN7" s="48">
        <v>66.9984</v>
      </c>
      <c r="DO7" s="48"/>
      <c r="DP7" s="48">
        <v>48.77</v>
      </c>
      <c r="DQ7" s="48">
        <v>62.0993</v>
      </c>
      <c r="DR7" s="48">
        <v>63.0587</v>
      </c>
      <c r="DS7" s="48"/>
      <c r="DT7" s="49" t="s">
        <v>84</v>
      </c>
      <c r="DX7" s="4"/>
    </row>
    <row r="8" spans="1:128" ht="12.75">
      <c r="A8" s="56"/>
      <c r="B8" s="56" t="s">
        <v>85</v>
      </c>
      <c r="C8" s="134"/>
      <c r="D8" s="135">
        <v>73.35</v>
      </c>
      <c r="E8" s="135">
        <v>70.6493</v>
      </c>
      <c r="F8" s="135">
        <v>70.6183</v>
      </c>
      <c r="G8" s="48"/>
      <c r="H8" s="104">
        <v>72.46</v>
      </c>
      <c r="I8" s="104">
        <v>69.4906</v>
      </c>
      <c r="J8" s="104">
        <v>69.5081</v>
      </c>
      <c r="K8" s="48"/>
      <c r="L8" s="104">
        <v>79.2</v>
      </c>
      <c r="M8" s="104">
        <v>78.159</v>
      </c>
      <c r="N8" s="104">
        <v>78.0991</v>
      </c>
      <c r="O8" s="134"/>
      <c r="P8" s="135">
        <v>67.96</v>
      </c>
      <c r="Q8" s="135">
        <v>67.957</v>
      </c>
      <c r="R8" s="135">
        <v>67.9395</v>
      </c>
      <c r="S8" s="48"/>
      <c r="T8" s="48">
        <v>85.5</v>
      </c>
      <c r="U8" s="48">
        <v>78.7795</v>
      </c>
      <c r="V8" s="48">
        <v>77.8284</v>
      </c>
      <c r="W8" s="48"/>
      <c r="X8" s="48">
        <v>66.91</v>
      </c>
      <c r="Y8" s="48">
        <v>67.1468</v>
      </c>
      <c r="Z8" s="48">
        <v>66.6205</v>
      </c>
      <c r="AA8" s="48"/>
      <c r="AB8" s="48">
        <v>73.38</v>
      </c>
      <c r="AC8" s="48">
        <v>74.6507</v>
      </c>
      <c r="AD8" s="48">
        <v>75.1491</v>
      </c>
      <c r="AE8" s="48"/>
      <c r="AF8" s="48">
        <v>73.65</v>
      </c>
      <c r="AG8" s="48">
        <v>73.9695</v>
      </c>
      <c r="AH8" s="48">
        <v>73.7186</v>
      </c>
      <c r="AI8" s="48"/>
      <c r="AJ8" s="48">
        <v>61.48</v>
      </c>
      <c r="AK8" s="48">
        <v>62.4083</v>
      </c>
      <c r="AL8" s="48">
        <v>62.3025</v>
      </c>
      <c r="AM8" s="48"/>
      <c r="AN8" s="48">
        <v>65.98</v>
      </c>
      <c r="AO8" s="48">
        <v>64.8582</v>
      </c>
      <c r="AP8" s="48">
        <v>64.4397</v>
      </c>
      <c r="AQ8" s="134"/>
      <c r="AR8" s="134">
        <v>77.06</v>
      </c>
      <c r="AS8" s="134">
        <v>73.8631</v>
      </c>
      <c r="AT8" s="134">
        <v>73.8629</v>
      </c>
      <c r="AU8" s="48"/>
      <c r="AV8" s="48">
        <v>85.41</v>
      </c>
      <c r="AW8" s="48">
        <v>80.0733</v>
      </c>
      <c r="AX8" s="48">
        <v>79.6331</v>
      </c>
      <c r="AY8" s="48"/>
      <c r="AZ8" s="48">
        <v>90.46</v>
      </c>
      <c r="BA8" s="48">
        <v>82.0826</v>
      </c>
      <c r="BB8" s="48">
        <v>81.729</v>
      </c>
      <c r="BC8" s="48"/>
      <c r="BD8" s="48">
        <v>96.19</v>
      </c>
      <c r="BE8" s="48">
        <v>87.3355</v>
      </c>
      <c r="BF8" s="48">
        <v>87.1894</v>
      </c>
      <c r="BG8" s="48"/>
      <c r="BH8" s="48">
        <v>79.74</v>
      </c>
      <c r="BI8" s="48">
        <v>75.0264</v>
      </c>
      <c r="BJ8" s="48">
        <v>75.2653</v>
      </c>
      <c r="BK8" s="48"/>
      <c r="BL8" s="48">
        <v>78.8</v>
      </c>
      <c r="BM8" s="48">
        <v>73.4024</v>
      </c>
      <c r="BN8" s="48">
        <v>73.3628</v>
      </c>
      <c r="BO8" s="48"/>
      <c r="BP8" s="48">
        <v>77.09</v>
      </c>
      <c r="BQ8" s="48">
        <v>73.1152</v>
      </c>
      <c r="BR8" s="48">
        <v>73.0169</v>
      </c>
      <c r="BS8" s="48"/>
      <c r="BT8" s="48">
        <v>75.68</v>
      </c>
      <c r="BU8" s="48">
        <v>74.6803</v>
      </c>
      <c r="BV8" s="48">
        <v>76.6102</v>
      </c>
      <c r="BW8" s="48"/>
      <c r="BX8" s="48">
        <v>60.12</v>
      </c>
      <c r="BY8" s="48">
        <v>63.3676</v>
      </c>
      <c r="BZ8" s="48">
        <v>63.0756</v>
      </c>
      <c r="CA8" s="48"/>
      <c r="CB8" s="48">
        <v>63.03</v>
      </c>
      <c r="CC8" s="48">
        <v>64.3684</v>
      </c>
      <c r="CD8" s="48">
        <v>64.2923</v>
      </c>
      <c r="CE8" s="48"/>
      <c r="CF8" s="48">
        <v>62.57</v>
      </c>
      <c r="CG8" s="48">
        <v>62.3018</v>
      </c>
      <c r="CH8" s="48">
        <v>62.5016</v>
      </c>
      <c r="CI8" s="48"/>
      <c r="CJ8" s="48">
        <v>58.77</v>
      </c>
      <c r="CK8" s="48">
        <v>64.6751</v>
      </c>
      <c r="CL8" s="48">
        <v>64.0777</v>
      </c>
      <c r="CM8" s="48"/>
      <c r="CN8" s="48">
        <v>65.53</v>
      </c>
      <c r="CO8" s="48">
        <v>69.2994</v>
      </c>
      <c r="CP8" s="48">
        <v>68.7845</v>
      </c>
      <c r="CQ8" s="48"/>
      <c r="CR8" s="48">
        <v>68.91</v>
      </c>
      <c r="CS8" s="48">
        <v>72.1769</v>
      </c>
      <c r="CT8" s="48">
        <v>72.2295</v>
      </c>
      <c r="CU8" s="48"/>
      <c r="CV8" s="48">
        <v>70.18</v>
      </c>
      <c r="CW8" s="48">
        <v>70.9777</v>
      </c>
      <c r="CX8" s="48">
        <v>71.3534</v>
      </c>
      <c r="CY8" s="48"/>
      <c r="CZ8" s="48">
        <v>61.49</v>
      </c>
      <c r="DA8" s="48">
        <v>61.1648</v>
      </c>
      <c r="DB8" s="48">
        <v>61.3021</v>
      </c>
      <c r="DC8" s="48"/>
      <c r="DD8" s="48">
        <v>34.94</v>
      </c>
      <c r="DE8" s="48">
        <v>37.8974</v>
      </c>
      <c r="DF8" s="48">
        <v>37.6699</v>
      </c>
      <c r="DG8" s="48"/>
      <c r="DH8" s="48">
        <v>72.69</v>
      </c>
      <c r="DI8" s="48">
        <v>68.2393</v>
      </c>
      <c r="DJ8" s="48">
        <v>68.2541</v>
      </c>
      <c r="DK8" s="48"/>
      <c r="DL8" s="48">
        <v>73.86</v>
      </c>
      <c r="DM8" s="48">
        <v>63.7112</v>
      </c>
      <c r="DN8" s="48">
        <v>67.5824</v>
      </c>
      <c r="DO8" s="48"/>
      <c r="DP8" s="48">
        <v>61.54</v>
      </c>
      <c r="DQ8" s="48">
        <v>63.8258</v>
      </c>
      <c r="DR8" s="48">
        <v>63.446</v>
      </c>
      <c r="DS8" s="48"/>
      <c r="DT8" s="49" t="s">
        <v>86</v>
      </c>
      <c r="DX8" s="4"/>
    </row>
    <row r="9" spans="1:128" ht="12.75">
      <c r="A9" s="56"/>
      <c r="B9" s="56" t="s">
        <v>87</v>
      </c>
      <c r="C9" s="134"/>
      <c r="D9" s="135">
        <v>83.94</v>
      </c>
      <c r="E9" s="135">
        <v>71.5053</v>
      </c>
      <c r="F9" s="135">
        <v>70.972</v>
      </c>
      <c r="G9" s="48"/>
      <c r="H9" s="104">
        <v>83.21</v>
      </c>
      <c r="I9" s="104">
        <v>70.4367</v>
      </c>
      <c r="J9" s="104">
        <v>69.8474</v>
      </c>
      <c r="K9" s="48"/>
      <c r="L9" s="104">
        <v>88.64</v>
      </c>
      <c r="M9" s="104">
        <v>78.7937</v>
      </c>
      <c r="N9" s="104">
        <v>78.567</v>
      </c>
      <c r="O9" s="134"/>
      <c r="P9" s="135">
        <v>83.25</v>
      </c>
      <c r="Q9" s="135">
        <v>68.3922</v>
      </c>
      <c r="R9" s="135">
        <v>68.3313</v>
      </c>
      <c r="S9" s="48"/>
      <c r="T9" s="48">
        <v>94.5</v>
      </c>
      <c r="U9" s="48">
        <v>77.9984</v>
      </c>
      <c r="V9" s="48">
        <v>78.271</v>
      </c>
      <c r="W9" s="48"/>
      <c r="X9" s="48">
        <v>86.49</v>
      </c>
      <c r="Y9" s="48">
        <v>67.8305</v>
      </c>
      <c r="Z9" s="48">
        <v>67.1816</v>
      </c>
      <c r="AA9" s="48"/>
      <c r="AB9" s="48">
        <v>96.94</v>
      </c>
      <c r="AC9" s="48">
        <v>75.4939</v>
      </c>
      <c r="AD9" s="48">
        <v>75.6199</v>
      </c>
      <c r="AE9" s="48"/>
      <c r="AF9" s="48">
        <v>87.54</v>
      </c>
      <c r="AG9" s="48">
        <v>74.161</v>
      </c>
      <c r="AH9" s="48">
        <v>73.9633</v>
      </c>
      <c r="AI9" s="48"/>
      <c r="AJ9" s="48">
        <v>73.57</v>
      </c>
      <c r="AK9" s="48">
        <v>62.5404</v>
      </c>
      <c r="AL9" s="48">
        <v>62.7434</v>
      </c>
      <c r="AM9" s="48"/>
      <c r="AN9" s="48">
        <v>89</v>
      </c>
      <c r="AO9" s="48">
        <v>65.211</v>
      </c>
      <c r="AP9" s="48">
        <v>64.8097</v>
      </c>
      <c r="AQ9" s="134"/>
      <c r="AR9" s="134">
        <v>83.62</v>
      </c>
      <c r="AS9" s="134">
        <v>74.3645</v>
      </c>
      <c r="AT9" s="134">
        <v>74.2649</v>
      </c>
      <c r="AU9" s="48"/>
      <c r="AV9" s="48">
        <v>90.83</v>
      </c>
      <c r="AW9" s="48">
        <v>79.7415</v>
      </c>
      <c r="AX9" s="48">
        <v>79.8642</v>
      </c>
      <c r="AY9" s="48"/>
      <c r="AZ9" s="48">
        <v>97.29</v>
      </c>
      <c r="BA9" s="48">
        <v>82.7924</v>
      </c>
      <c r="BB9" s="48">
        <v>81.7696</v>
      </c>
      <c r="BC9" s="48"/>
      <c r="BD9" s="48">
        <v>106.55</v>
      </c>
      <c r="BE9" s="48">
        <v>87.1367</v>
      </c>
      <c r="BF9" s="48">
        <v>87.2253</v>
      </c>
      <c r="BG9" s="48"/>
      <c r="BH9" s="48">
        <v>81.38</v>
      </c>
      <c r="BI9" s="48">
        <v>76.0803</v>
      </c>
      <c r="BJ9" s="48">
        <v>75.8193</v>
      </c>
      <c r="BK9" s="48"/>
      <c r="BL9" s="48">
        <v>88.59</v>
      </c>
      <c r="BM9" s="48">
        <v>73.2962</v>
      </c>
      <c r="BN9" s="48">
        <v>73.7757</v>
      </c>
      <c r="BO9" s="48"/>
      <c r="BP9" s="48">
        <v>84.68</v>
      </c>
      <c r="BQ9" s="48">
        <v>73.8065</v>
      </c>
      <c r="BR9" s="48">
        <v>73.2372</v>
      </c>
      <c r="BS9" s="48"/>
      <c r="BT9" s="48">
        <v>86.54</v>
      </c>
      <c r="BU9" s="48">
        <v>76.6071</v>
      </c>
      <c r="BV9" s="48">
        <v>76.8151</v>
      </c>
      <c r="BW9" s="48"/>
      <c r="BX9" s="48">
        <v>68.31</v>
      </c>
      <c r="BY9" s="48">
        <v>62.6491</v>
      </c>
      <c r="BZ9" s="48">
        <v>63.4979</v>
      </c>
      <c r="CA9" s="48"/>
      <c r="CB9" s="48">
        <v>64.82</v>
      </c>
      <c r="CC9" s="48">
        <v>64.0817</v>
      </c>
      <c r="CD9" s="48">
        <v>64.8275</v>
      </c>
      <c r="CE9" s="48"/>
      <c r="CF9" s="48">
        <v>71.15</v>
      </c>
      <c r="CG9" s="48">
        <v>62.7782</v>
      </c>
      <c r="CH9" s="48">
        <v>62.8537</v>
      </c>
      <c r="CI9" s="48"/>
      <c r="CJ9" s="48">
        <v>69.53</v>
      </c>
      <c r="CK9" s="48">
        <v>64.2731</v>
      </c>
      <c r="CL9" s="48">
        <v>64.542</v>
      </c>
      <c r="CM9" s="48"/>
      <c r="CN9" s="48">
        <v>79.28</v>
      </c>
      <c r="CO9" s="48">
        <v>68.2509</v>
      </c>
      <c r="CP9" s="48">
        <v>69.0856</v>
      </c>
      <c r="CQ9" s="48"/>
      <c r="CR9" s="48">
        <v>75.28</v>
      </c>
      <c r="CS9" s="48">
        <v>71.9876</v>
      </c>
      <c r="CT9" s="48">
        <v>72.4648</v>
      </c>
      <c r="CU9" s="48"/>
      <c r="CV9" s="48">
        <v>80.04</v>
      </c>
      <c r="CW9" s="48">
        <v>72.0632</v>
      </c>
      <c r="CX9" s="48">
        <v>71.7456</v>
      </c>
      <c r="CY9" s="48"/>
      <c r="CZ9" s="48">
        <v>67.44</v>
      </c>
      <c r="DA9" s="48">
        <v>61.7401</v>
      </c>
      <c r="DB9" s="48">
        <v>61.9024</v>
      </c>
      <c r="DC9" s="48"/>
      <c r="DD9" s="48">
        <v>39.19</v>
      </c>
      <c r="DE9" s="48">
        <v>38.0678</v>
      </c>
      <c r="DF9" s="48">
        <v>38.2288</v>
      </c>
      <c r="DG9" s="48"/>
      <c r="DH9" s="48">
        <v>85.41</v>
      </c>
      <c r="DI9" s="48">
        <v>68.9856</v>
      </c>
      <c r="DJ9" s="48">
        <v>68.6615</v>
      </c>
      <c r="DK9" s="48"/>
      <c r="DL9" s="48">
        <v>79.45</v>
      </c>
      <c r="DM9" s="48">
        <v>68.0112</v>
      </c>
      <c r="DN9" s="48">
        <v>68.4408</v>
      </c>
      <c r="DO9" s="48"/>
      <c r="DP9" s="48">
        <v>75.98</v>
      </c>
      <c r="DQ9" s="48">
        <v>64.0893</v>
      </c>
      <c r="DR9" s="48">
        <v>63.8343</v>
      </c>
      <c r="DS9" s="48"/>
      <c r="DT9" s="49" t="s">
        <v>88</v>
      </c>
      <c r="DX9" s="4"/>
    </row>
    <row r="10" spans="1:128" ht="12.75">
      <c r="A10" s="56"/>
      <c r="B10" s="56" t="s">
        <v>89</v>
      </c>
      <c r="C10" s="134"/>
      <c r="D10" s="135">
        <v>76.1</v>
      </c>
      <c r="E10" s="135">
        <v>70.7991</v>
      </c>
      <c r="F10" s="135">
        <v>71.3006</v>
      </c>
      <c r="G10" s="48"/>
      <c r="H10" s="104">
        <v>74.02</v>
      </c>
      <c r="I10" s="104">
        <v>69.488</v>
      </c>
      <c r="J10" s="104">
        <v>70.1715</v>
      </c>
      <c r="K10" s="48"/>
      <c r="L10" s="104">
        <v>90.07</v>
      </c>
      <c r="M10" s="104">
        <v>79.0871</v>
      </c>
      <c r="N10" s="104">
        <v>78.931</v>
      </c>
      <c r="O10" s="134"/>
      <c r="P10" s="135">
        <v>66.04</v>
      </c>
      <c r="Q10" s="135">
        <v>68.4531</v>
      </c>
      <c r="R10" s="135">
        <v>68.7531</v>
      </c>
      <c r="S10" s="48"/>
      <c r="T10" s="48">
        <v>87.5</v>
      </c>
      <c r="U10" s="48">
        <v>78.8254</v>
      </c>
      <c r="V10" s="48">
        <v>78.7003</v>
      </c>
      <c r="W10" s="48"/>
      <c r="X10" s="48">
        <v>63.21</v>
      </c>
      <c r="Y10" s="48">
        <v>67.6302</v>
      </c>
      <c r="Z10" s="48">
        <v>67.7032</v>
      </c>
      <c r="AA10" s="48"/>
      <c r="AB10" s="48">
        <v>68.59</v>
      </c>
      <c r="AC10" s="48">
        <v>76.0599</v>
      </c>
      <c r="AD10" s="48">
        <v>76.0978</v>
      </c>
      <c r="AE10" s="48"/>
      <c r="AF10" s="48">
        <v>74.38</v>
      </c>
      <c r="AG10" s="48">
        <v>70.4971</v>
      </c>
      <c r="AH10" s="48">
        <v>74.1695</v>
      </c>
      <c r="AI10" s="48"/>
      <c r="AJ10" s="48">
        <v>61.38</v>
      </c>
      <c r="AK10" s="48">
        <v>63.3101</v>
      </c>
      <c r="AL10" s="48">
        <v>63.2669</v>
      </c>
      <c r="AM10" s="48"/>
      <c r="AN10" s="48">
        <v>64.02</v>
      </c>
      <c r="AO10" s="48">
        <v>64.0587</v>
      </c>
      <c r="AP10" s="48">
        <v>65.1928</v>
      </c>
      <c r="AQ10" s="134"/>
      <c r="AR10" s="134">
        <v>78.46</v>
      </c>
      <c r="AS10" s="134">
        <v>74.5573</v>
      </c>
      <c r="AT10" s="134">
        <v>74.6643</v>
      </c>
      <c r="AU10" s="48"/>
      <c r="AV10" s="48">
        <v>87.99</v>
      </c>
      <c r="AW10" s="48">
        <v>80.0695</v>
      </c>
      <c r="AX10" s="48">
        <v>80.0977</v>
      </c>
      <c r="AY10" s="48"/>
      <c r="AZ10" s="48">
        <v>93.16</v>
      </c>
      <c r="BA10" s="48">
        <v>81.8957</v>
      </c>
      <c r="BB10" s="48">
        <v>81.8022</v>
      </c>
      <c r="BC10" s="48"/>
      <c r="BD10" s="48">
        <v>97.87</v>
      </c>
      <c r="BE10" s="48">
        <v>88.2118</v>
      </c>
      <c r="BF10" s="48">
        <v>87.2509</v>
      </c>
      <c r="BG10" s="48"/>
      <c r="BH10" s="48">
        <v>71.81</v>
      </c>
      <c r="BI10" s="48">
        <v>75.9077</v>
      </c>
      <c r="BJ10" s="48">
        <v>76.3745</v>
      </c>
      <c r="BK10" s="48"/>
      <c r="BL10" s="48">
        <v>80.47</v>
      </c>
      <c r="BM10" s="48">
        <v>73.7728</v>
      </c>
      <c r="BN10" s="48">
        <v>74.2996</v>
      </c>
      <c r="BO10" s="48"/>
      <c r="BP10" s="48">
        <v>75.52</v>
      </c>
      <c r="BQ10" s="48">
        <v>72.7727</v>
      </c>
      <c r="BR10" s="48">
        <v>73.3532</v>
      </c>
      <c r="BS10" s="48"/>
      <c r="BT10" s="48">
        <v>86.09</v>
      </c>
      <c r="BU10" s="48">
        <v>76.4996</v>
      </c>
      <c r="BV10" s="48">
        <v>77.2132</v>
      </c>
      <c r="BW10" s="48"/>
      <c r="BX10" s="48">
        <v>65.74</v>
      </c>
      <c r="BY10" s="48">
        <v>64.0353</v>
      </c>
      <c r="BZ10" s="48">
        <v>64.0353</v>
      </c>
      <c r="CA10" s="48"/>
      <c r="CB10" s="48">
        <v>65.84</v>
      </c>
      <c r="CC10" s="48">
        <v>65.1239</v>
      </c>
      <c r="CD10" s="48">
        <v>65.3862</v>
      </c>
      <c r="CE10" s="48"/>
      <c r="CF10" s="48">
        <v>73</v>
      </c>
      <c r="CG10" s="48">
        <v>63.0201</v>
      </c>
      <c r="CH10" s="48">
        <v>63.2149</v>
      </c>
      <c r="CI10" s="48"/>
      <c r="CJ10" s="48">
        <v>53.46</v>
      </c>
      <c r="CK10" s="48">
        <v>64.2579</v>
      </c>
      <c r="CL10" s="48">
        <v>65.0331</v>
      </c>
      <c r="CM10" s="48"/>
      <c r="CN10" s="48">
        <v>81.54</v>
      </c>
      <c r="CO10" s="48">
        <v>69.0554</v>
      </c>
      <c r="CP10" s="48">
        <v>69.4924</v>
      </c>
      <c r="CQ10" s="48"/>
      <c r="CR10" s="48">
        <v>77.86</v>
      </c>
      <c r="CS10" s="48">
        <v>72.6119</v>
      </c>
      <c r="CT10" s="48">
        <v>72.7333</v>
      </c>
      <c r="CU10" s="48"/>
      <c r="CV10" s="48">
        <v>76.94</v>
      </c>
      <c r="CW10" s="48">
        <v>70.5729</v>
      </c>
      <c r="CX10" s="48">
        <v>72.2085</v>
      </c>
      <c r="CY10" s="48"/>
      <c r="CZ10" s="48">
        <v>68.49</v>
      </c>
      <c r="DA10" s="48">
        <v>62.3851</v>
      </c>
      <c r="DB10" s="48">
        <v>62.5314</v>
      </c>
      <c r="DC10" s="48"/>
      <c r="DD10" s="48">
        <v>39.42</v>
      </c>
      <c r="DE10" s="48">
        <v>38.7599</v>
      </c>
      <c r="DF10" s="48">
        <v>38.8241</v>
      </c>
      <c r="DG10" s="48"/>
      <c r="DH10" s="48">
        <v>74.91</v>
      </c>
      <c r="DI10" s="48">
        <v>68.7588</v>
      </c>
      <c r="DJ10" s="48">
        <v>69.046</v>
      </c>
      <c r="DK10" s="48"/>
      <c r="DL10" s="48">
        <v>64.64</v>
      </c>
      <c r="DM10" s="48">
        <v>68.8347</v>
      </c>
      <c r="DN10" s="48">
        <v>69.4916</v>
      </c>
      <c r="DO10" s="48"/>
      <c r="DP10" s="48">
        <v>61.81</v>
      </c>
      <c r="DQ10" s="48">
        <v>62.6011</v>
      </c>
      <c r="DR10" s="48">
        <v>64.2373</v>
      </c>
      <c r="DS10" s="48"/>
      <c r="DT10" s="49" t="s">
        <v>90</v>
      </c>
      <c r="DX10" s="4"/>
    </row>
    <row r="11" spans="1:128" ht="12.75">
      <c r="A11" s="56"/>
      <c r="B11" s="56" t="s">
        <v>91</v>
      </c>
      <c r="C11" s="134"/>
      <c r="D11" s="135">
        <v>69.12</v>
      </c>
      <c r="E11" s="135">
        <v>70.9956</v>
      </c>
      <c r="F11" s="135">
        <v>71.6861</v>
      </c>
      <c r="G11" s="48"/>
      <c r="H11" s="104">
        <v>67.21</v>
      </c>
      <c r="I11" s="104">
        <v>69.6585</v>
      </c>
      <c r="J11" s="104">
        <v>70.5604</v>
      </c>
      <c r="K11" s="48"/>
      <c r="L11" s="104">
        <v>81.71</v>
      </c>
      <c r="M11" s="104">
        <v>79.133</v>
      </c>
      <c r="N11" s="104">
        <v>79.2234</v>
      </c>
      <c r="O11" s="134"/>
      <c r="P11" s="135">
        <v>67.25</v>
      </c>
      <c r="Q11" s="135">
        <v>69.3163</v>
      </c>
      <c r="R11" s="135">
        <v>69.2622</v>
      </c>
      <c r="S11" s="48"/>
      <c r="T11" s="48">
        <v>75.98</v>
      </c>
      <c r="U11" s="48">
        <v>78.5292</v>
      </c>
      <c r="V11" s="48">
        <v>79.1326</v>
      </c>
      <c r="W11" s="48"/>
      <c r="X11" s="48">
        <v>62.76</v>
      </c>
      <c r="Y11" s="48">
        <v>68.3345</v>
      </c>
      <c r="Z11" s="48">
        <v>68.2818</v>
      </c>
      <c r="AA11" s="48"/>
      <c r="AB11" s="48">
        <v>76.12</v>
      </c>
      <c r="AC11" s="48">
        <v>77.2588</v>
      </c>
      <c r="AD11" s="48">
        <v>76.5667</v>
      </c>
      <c r="AE11" s="48"/>
      <c r="AF11" s="48">
        <v>69.79</v>
      </c>
      <c r="AG11" s="48">
        <v>73.8788</v>
      </c>
      <c r="AH11" s="48">
        <v>74.3971</v>
      </c>
      <c r="AI11" s="48"/>
      <c r="AJ11" s="48">
        <v>62.58</v>
      </c>
      <c r="AK11" s="48">
        <v>63.9312</v>
      </c>
      <c r="AL11" s="48">
        <v>63.8433</v>
      </c>
      <c r="AM11" s="48"/>
      <c r="AN11" s="48">
        <v>62.81</v>
      </c>
      <c r="AO11" s="48">
        <v>66.7494</v>
      </c>
      <c r="AP11" s="48">
        <v>65.6133</v>
      </c>
      <c r="AQ11" s="134"/>
      <c r="AR11" s="134">
        <v>75.2</v>
      </c>
      <c r="AS11" s="134">
        <v>74.8666</v>
      </c>
      <c r="AT11" s="134">
        <v>75.0855</v>
      </c>
      <c r="AU11" s="48"/>
      <c r="AV11" s="48">
        <v>80.34</v>
      </c>
      <c r="AW11" s="48">
        <v>80.0806</v>
      </c>
      <c r="AX11" s="48">
        <v>80.3442</v>
      </c>
      <c r="AY11" s="48"/>
      <c r="AZ11" s="48">
        <v>95.6</v>
      </c>
      <c r="BA11" s="48">
        <v>82.5063</v>
      </c>
      <c r="BB11" s="48">
        <v>81.8282</v>
      </c>
      <c r="BC11" s="48"/>
      <c r="BD11" s="48">
        <v>91.45</v>
      </c>
      <c r="BE11" s="48">
        <v>87.8594</v>
      </c>
      <c r="BF11" s="48">
        <v>87.2498</v>
      </c>
      <c r="BG11" s="48"/>
      <c r="BH11" s="48">
        <v>75.02</v>
      </c>
      <c r="BI11" s="48">
        <v>76.6138</v>
      </c>
      <c r="BJ11" s="48">
        <v>76.9626</v>
      </c>
      <c r="BK11" s="48"/>
      <c r="BL11" s="48">
        <v>73.25</v>
      </c>
      <c r="BM11" s="48">
        <v>74.3279</v>
      </c>
      <c r="BN11" s="48">
        <v>75.0189</v>
      </c>
      <c r="BO11" s="48"/>
      <c r="BP11" s="48">
        <v>71.71</v>
      </c>
      <c r="BQ11" s="48">
        <v>73.3588</v>
      </c>
      <c r="BR11" s="48">
        <v>73.604</v>
      </c>
      <c r="BS11" s="48"/>
      <c r="BT11" s="48">
        <v>86.82</v>
      </c>
      <c r="BU11" s="48">
        <v>77.9555</v>
      </c>
      <c r="BV11" s="48">
        <v>77.701</v>
      </c>
      <c r="BW11" s="48"/>
      <c r="BX11" s="48">
        <v>62.85</v>
      </c>
      <c r="BY11" s="48">
        <v>64.5208</v>
      </c>
      <c r="BZ11" s="48">
        <v>64.6562</v>
      </c>
      <c r="CA11" s="48"/>
      <c r="CB11" s="48">
        <v>67.11</v>
      </c>
      <c r="CC11" s="48">
        <v>66.0659</v>
      </c>
      <c r="CD11" s="48">
        <v>65.962</v>
      </c>
      <c r="CE11" s="48"/>
      <c r="CF11" s="48">
        <v>69.23</v>
      </c>
      <c r="CG11" s="48">
        <v>63.6383</v>
      </c>
      <c r="CH11" s="48">
        <v>63.5851</v>
      </c>
      <c r="CI11" s="48"/>
      <c r="CJ11" s="48">
        <v>60.18</v>
      </c>
      <c r="CK11" s="48">
        <v>65.1235</v>
      </c>
      <c r="CL11" s="48">
        <v>65.6073</v>
      </c>
      <c r="CM11" s="48"/>
      <c r="CN11" s="48">
        <v>77.61</v>
      </c>
      <c r="CO11" s="48">
        <v>69.4315</v>
      </c>
      <c r="CP11" s="48">
        <v>70.0523</v>
      </c>
      <c r="CQ11" s="48"/>
      <c r="CR11" s="48">
        <v>73.68</v>
      </c>
      <c r="CS11" s="48">
        <v>72.9045</v>
      </c>
      <c r="CT11" s="48">
        <v>73.0284</v>
      </c>
      <c r="CU11" s="48"/>
      <c r="CV11" s="48">
        <v>76.77</v>
      </c>
      <c r="CW11" s="48">
        <v>72.6521</v>
      </c>
      <c r="CX11" s="48">
        <v>72.8308</v>
      </c>
      <c r="CY11" s="48"/>
      <c r="CZ11" s="48">
        <v>68.5</v>
      </c>
      <c r="DA11" s="48">
        <v>63.0475</v>
      </c>
      <c r="DB11" s="48">
        <v>63.1889</v>
      </c>
      <c r="DC11" s="48"/>
      <c r="DD11" s="48">
        <v>35.14</v>
      </c>
      <c r="DE11" s="48">
        <v>39.4481</v>
      </c>
      <c r="DF11" s="48">
        <v>39.4855</v>
      </c>
      <c r="DG11" s="48"/>
      <c r="DH11" s="48">
        <v>75.64</v>
      </c>
      <c r="DI11" s="48">
        <v>69.4998</v>
      </c>
      <c r="DJ11" s="48">
        <v>69.422</v>
      </c>
      <c r="DK11" s="48"/>
      <c r="DL11" s="48">
        <v>63.37</v>
      </c>
      <c r="DM11" s="48">
        <v>70.5863</v>
      </c>
      <c r="DN11" s="48">
        <v>70.6066</v>
      </c>
      <c r="DO11" s="48"/>
      <c r="DP11" s="48">
        <v>67.89</v>
      </c>
      <c r="DQ11" s="48">
        <v>64.0645</v>
      </c>
      <c r="DR11" s="48">
        <v>64.7032</v>
      </c>
      <c r="DS11" s="48"/>
      <c r="DT11" s="49" t="s">
        <v>92</v>
      </c>
      <c r="DX11" s="4"/>
    </row>
    <row r="12" spans="1:128" ht="12.75">
      <c r="A12" s="56"/>
      <c r="B12" s="56" t="s">
        <v>93</v>
      </c>
      <c r="C12" s="134"/>
      <c r="D12" s="135">
        <v>69.29</v>
      </c>
      <c r="E12" s="135">
        <v>72.4414</v>
      </c>
      <c r="F12" s="135">
        <v>72.1498</v>
      </c>
      <c r="G12" s="48"/>
      <c r="H12" s="104">
        <v>68.33</v>
      </c>
      <c r="I12" s="104">
        <v>71.4041</v>
      </c>
      <c r="J12" s="104">
        <v>71.0315</v>
      </c>
      <c r="K12" s="48"/>
      <c r="L12" s="104">
        <v>75.59</v>
      </c>
      <c r="M12" s="104">
        <v>79.3165</v>
      </c>
      <c r="N12" s="104">
        <v>79.5535</v>
      </c>
      <c r="O12" s="134"/>
      <c r="P12" s="135">
        <v>65.67</v>
      </c>
      <c r="Q12" s="135">
        <v>69.9744</v>
      </c>
      <c r="R12" s="135">
        <v>69.7737</v>
      </c>
      <c r="S12" s="48"/>
      <c r="T12" s="48">
        <v>75.17</v>
      </c>
      <c r="U12" s="48">
        <v>79.4218</v>
      </c>
      <c r="V12" s="48">
        <v>79.5763</v>
      </c>
      <c r="W12" s="48"/>
      <c r="X12" s="48">
        <v>64.73</v>
      </c>
      <c r="Y12" s="48">
        <v>69.2967</v>
      </c>
      <c r="Z12" s="48">
        <v>68.9369</v>
      </c>
      <c r="AA12" s="48"/>
      <c r="AB12" s="48">
        <v>73.24</v>
      </c>
      <c r="AC12" s="48">
        <v>77.6238</v>
      </c>
      <c r="AD12" s="48">
        <v>77.0084</v>
      </c>
      <c r="AE12" s="48"/>
      <c r="AF12" s="48">
        <v>68.85</v>
      </c>
      <c r="AG12" s="48">
        <v>74.884</v>
      </c>
      <c r="AH12" s="48">
        <v>74.6783</v>
      </c>
      <c r="AI12" s="48"/>
      <c r="AJ12" s="48">
        <v>60.72</v>
      </c>
      <c r="AK12" s="48">
        <v>64.7259</v>
      </c>
      <c r="AL12" s="48">
        <v>64.3943</v>
      </c>
      <c r="AM12" s="48"/>
      <c r="AN12" s="48">
        <v>61.71</v>
      </c>
      <c r="AO12" s="48">
        <v>66.3815</v>
      </c>
      <c r="AP12" s="48">
        <v>66.0095</v>
      </c>
      <c r="AQ12" s="134"/>
      <c r="AR12" s="134">
        <v>72.94</v>
      </c>
      <c r="AS12" s="134">
        <v>75.8126</v>
      </c>
      <c r="AT12" s="134">
        <v>75.5247</v>
      </c>
      <c r="AU12" s="48"/>
      <c r="AV12" s="48">
        <v>76.6</v>
      </c>
      <c r="AW12" s="48">
        <v>80.6993</v>
      </c>
      <c r="AX12" s="48">
        <v>80.598</v>
      </c>
      <c r="AY12" s="48"/>
      <c r="AZ12" s="48">
        <v>75.76</v>
      </c>
      <c r="BA12" s="48">
        <v>81.2958</v>
      </c>
      <c r="BB12" s="48">
        <v>81.8512</v>
      </c>
      <c r="BC12" s="48"/>
      <c r="BD12" s="48">
        <v>83.67</v>
      </c>
      <c r="BE12" s="48">
        <v>87.6641</v>
      </c>
      <c r="BF12" s="48">
        <v>87.22</v>
      </c>
      <c r="BG12" s="48"/>
      <c r="BH12" s="48">
        <v>76.21</v>
      </c>
      <c r="BI12" s="48">
        <v>77.7073</v>
      </c>
      <c r="BJ12" s="48">
        <v>77.5851</v>
      </c>
      <c r="BK12" s="48"/>
      <c r="BL12" s="48">
        <v>71.56</v>
      </c>
      <c r="BM12" s="48">
        <v>76.4422</v>
      </c>
      <c r="BN12" s="48">
        <v>75.8405</v>
      </c>
      <c r="BO12" s="48"/>
      <c r="BP12" s="48">
        <v>70.16</v>
      </c>
      <c r="BQ12" s="48">
        <v>74.1289</v>
      </c>
      <c r="BR12" s="48">
        <v>74.01</v>
      </c>
      <c r="BS12" s="48"/>
      <c r="BT12" s="48">
        <v>76.79</v>
      </c>
      <c r="BU12" s="48">
        <v>79.1807</v>
      </c>
      <c r="BV12" s="48">
        <v>78.1426</v>
      </c>
      <c r="BW12" s="48"/>
      <c r="BX12" s="48">
        <v>64.75</v>
      </c>
      <c r="BY12" s="48">
        <v>65.6824</v>
      </c>
      <c r="BZ12" s="48">
        <v>65.2707</v>
      </c>
      <c r="CA12" s="48"/>
      <c r="CB12" s="48">
        <v>65.68</v>
      </c>
      <c r="CC12" s="48">
        <v>66.7333</v>
      </c>
      <c r="CD12" s="48">
        <v>66.5372</v>
      </c>
      <c r="CE12" s="48"/>
      <c r="CF12" s="48">
        <v>64.89</v>
      </c>
      <c r="CG12" s="48">
        <v>64.2183</v>
      </c>
      <c r="CH12" s="48">
        <v>63.9488</v>
      </c>
      <c r="CI12" s="48"/>
      <c r="CJ12" s="48">
        <v>64.36</v>
      </c>
      <c r="CK12" s="48">
        <v>66.819</v>
      </c>
      <c r="CL12" s="48">
        <v>66.224</v>
      </c>
      <c r="CM12" s="48"/>
      <c r="CN12" s="48">
        <v>67.24</v>
      </c>
      <c r="CO12" s="48">
        <v>70.4885</v>
      </c>
      <c r="CP12" s="48">
        <v>70.7427</v>
      </c>
      <c r="CQ12" s="48"/>
      <c r="CR12" s="48">
        <v>72.7</v>
      </c>
      <c r="CS12" s="48">
        <v>73.294</v>
      </c>
      <c r="CT12" s="48">
        <v>73.3386</v>
      </c>
      <c r="CU12" s="48"/>
      <c r="CV12" s="48">
        <v>70.52</v>
      </c>
      <c r="CW12" s="48">
        <v>73.4914</v>
      </c>
      <c r="CX12" s="48">
        <v>73.5616</v>
      </c>
      <c r="CY12" s="48"/>
      <c r="CZ12" s="48">
        <v>62.33</v>
      </c>
      <c r="DA12" s="48">
        <v>64.2832</v>
      </c>
      <c r="DB12" s="48">
        <v>63.8496</v>
      </c>
      <c r="DC12" s="48"/>
      <c r="DD12" s="48">
        <v>35.74</v>
      </c>
      <c r="DE12" s="48">
        <v>40.2547</v>
      </c>
      <c r="DF12" s="48">
        <v>40.1677</v>
      </c>
      <c r="DG12" s="48"/>
      <c r="DH12" s="48">
        <v>67.21</v>
      </c>
      <c r="DI12" s="48">
        <v>69.8169</v>
      </c>
      <c r="DJ12" s="48">
        <v>69.7878</v>
      </c>
      <c r="DK12" s="48"/>
      <c r="DL12" s="48">
        <v>67</v>
      </c>
      <c r="DM12" s="48">
        <v>73.4566</v>
      </c>
      <c r="DN12" s="48">
        <v>71.6849</v>
      </c>
      <c r="DO12" s="48"/>
      <c r="DP12" s="48">
        <v>66.11</v>
      </c>
      <c r="DQ12" s="48">
        <v>66.4769</v>
      </c>
      <c r="DR12" s="48">
        <v>65.198</v>
      </c>
      <c r="DS12" s="48"/>
      <c r="DT12" s="49" t="s">
        <v>94</v>
      </c>
      <c r="DX12" s="4"/>
    </row>
    <row r="13" spans="1:128" ht="12.75">
      <c r="A13" s="56"/>
      <c r="B13" s="56" t="s">
        <v>95</v>
      </c>
      <c r="C13" s="134"/>
      <c r="D13" s="135">
        <v>67.87</v>
      </c>
      <c r="E13" s="135">
        <v>72.1423</v>
      </c>
      <c r="F13" s="135">
        <v>72.6464</v>
      </c>
      <c r="G13" s="48"/>
      <c r="H13" s="104">
        <v>67.07</v>
      </c>
      <c r="I13" s="104">
        <v>70.9287</v>
      </c>
      <c r="J13" s="104">
        <v>71.5353</v>
      </c>
      <c r="K13" s="48"/>
      <c r="L13" s="104">
        <v>73.24</v>
      </c>
      <c r="M13" s="104">
        <v>79.6863</v>
      </c>
      <c r="N13" s="104">
        <v>80.0194</v>
      </c>
      <c r="O13" s="134"/>
      <c r="P13" s="135">
        <v>64.38</v>
      </c>
      <c r="Q13" s="135">
        <v>70.1158</v>
      </c>
      <c r="R13" s="135">
        <v>70.2273</v>
      </c>
      <c r="S13" s="48"/>
      <c r="T13" s="48">
        <v>72.27</v>
      </c>
      <c r="U13" s="48">
        <v>79.5287</v>
      </c>
      <c r="V13" s="48">
        <v>80.0337</v>
      </c>
      <c r="W13" s="48"/>
      <c r="X13" s="48">
        <v>65.35</v>
      </c>
      <c r="Y13" s="48">
        <v>69.6553</v>
      </c>
      <c r="Z13" s="48">
        <v>69.6422</v>
      </c>
      <c r="AA13" s="48"/>
      <c r="AB13" s="48">
        <v>72.06</v>
      </c>
      <c r="AC13" s="48">
        <v>77.2849</v>
      </c>
      <c r="AD13" s="48">
        <v>77.4248</v>
      </c>
      <c r="AE13" s="48"/>
      <c r="AF13" s="48">
        <v>68.34</v>
      </c>
      <c r="AG13" s="48">
        <v>74.5876</v>
      </c>
      <c r="AH13" s="48">
        <v>74.9938</v>
      </c>
      <c r="AI13" s="48"/>
      <c r="AJ13" s="48">
        <v>59.74</v>
      </c>
      <c r="AK13" s="48">
        <v>64.863</v>
      </c>
      <c r="AL13" s="48">
        <v>64.8955</v>
      </c>
      <c r="AM13" s="48"/>
      <c r="AN13" s="48">
        <v>58.28</v>
      </c>
      <c r="AO13" s="48">
        <v>66.2926</v>
      </c>
      <c r="AP13" s="48">
        <v>66.3726</v>
      </c>
      <c r="AQ13" s="134"/>
      <c r="AR13" s="134">
        <v>72.04</v>
      </c>
      <c r="AS13" s="134">
        <v>75.8164</v>
      </c>
      <c r="AT13" s="134">
        <v>75.9542</v>
      </c>
      <c r="AU13" s="48"/>
      <c r="AV13" s="48">
        <v>74.93</v>
      </c>
      <c r="AW13" s="48">
        <v>80.8995</v>
      </c>
      <c r="AX13" s="48">
        <v>80.851</v>
      </c>
      <c r="AY13" s="48"/>
      <c r="AZ13" s="48">
        <v>77.29</v>
      </c>
      <c r="BA13" s="48">
        <v>83.2535</v>
      </c>
      <c r="BB13" s="48">
        <v>81.876</v>
      </c>
      <c r="BC13" s="48"/>
      <c r="BD13" s="48">
        <v>79.25</v>
      </c>
      <c r="BE13" s="48">
        <v>86.8117</v>
      </c>
      <c r="BF13" s="48">
        <v>87.1788</v>
      </c>
      <c r="BG13" s="48"/>
      <c r="BH13" s="48">
        <v>75.89</v>
      </c>
      <c r="BI13" s="48">
        <v>77.6966</v>
      </c>
      <c r="BJ13" s="48">
        <v>78.2255</v>
      </c>
      <c r="BK13" s="48"/>
      <c r="BL13" s="48">
        <v>71.08</v>
      </c>
      <c r="BM13" s="48">
        <v>76.3746</v>
      </c>
      <c r="BN13" s="48">
        <v>76.5933</v>
      </c>
      <c r="BO13" s="48"/>
      <c r="BP13" s="48">
        <v>68.73</v>
      </c>
      <c r="BQ13" s="48">
        <v>74.3228</v>
      </c>
      <c r="BR13" s="48">
        <v>74.4398</v>
      </c>
      <c r="BS13" s="48"/>
      <c r="BT13" s="48">
        <v>74.55</v>
      </c>
      <c r="BU13" s="48">
        <v>77.96</v>
      </c>
      <c r="BV13" s="48">
        <v>78.4758</v>
      </c>
      <c r="BW13" s="48"/>
      <c r="BX13" s="48">
        <v>68.67</v>
      </c>
      <c r="BY13" s="48">
        <v>65.7519</v>
      </c>
      <c r="BZ13" s="48">
        <v>65.8408</v>
      </c>
      <c r="CA13" s="48"/>
      <c r="CB13" s="48">
        <v>63.65</v>
      </c>
      <c r="CC13" s="48">
        <v>66.7082</v>
      </c>
      <c r="CD13" s="48">
        <v>67.1133</v>
      </c>
      <c r="CE13" s="48"/>
      <c r="CF13" s="48">
        <v>62.99</v>
      </c>
      <c r="CG13" s="48">
        <v>64.1621</v>
      </c>
      <c r="CH13" s="48">
        <v>64.2992</v>
      </c>
      <c r="CI13" s="48"/>
      <c r="CJ13" s="48">
        <v>65.72</v>
      </c>
      <c r="CK13" s="48">
        <v>67.0941</v>
      </c>
      <c r="CL13" s="48">
        <v>66.806</v>
      </c>
      <c r="CM13" s="48"/>
      <c r="CN13" s="48">
        <v>72.17</v>
      </c>
      <c r="CO13" s="48">
        <v>72.4847</v>
      </c>
      <c r="CP13" s="48">
        <v>71.4533</v>
      </c>
      <c r="CQ13" s="48"/>
      <c r="CR13" s="48">
        <v>71.84</v>
      </c>
      <c r="CS13" s="48">
        <v>73.6277</v>
      </c>
      <c r="CT13" s="48">
        <v>73.6597</v>
      </c>
      <c r="CU13" s="48"/>
      <c r="CV13" s="48">
        <v>69.36</v>
      </c>
      <c r="CW13" s="48">
        <v>74.8737</v>
      </c>
      <c r="CX13" s="48">
        <v>74.2848</v>
      </c>
      <c r="CY13" s="48"/>
      <c r="CZ13" s="48">
        <v>61.09</v>
      </c>
      <c r="DA13" s="48">
        <v>64.2456</v>
      </c>
      <c r="DB13" s="48">
        <v>64.4924</v>
      </c>
      <c r="DC13" s="48"/>
      <c r="DD13" s="48">
        <v>35.38</v>
      </c>
      <c r="DE13" s="48">
        <v>40.7665</v>
      </c>
      <c r="DF13" s="48">
        <v>40.8515</v>
      </c>
      <c r="DG13" s="48"/>
      <c r="DH13" s="48">
        <v>67.2</v>
      </c>
      <c r="DI13" s="48">
        <v>69.8678</v>
      </c>
      <c r="DJ13" s="48">
        <v>70.1451</v>
      </c>
      <c r="DK13" s="48"/>
      <c r="DL13" s="48">
        <v>66.1</v>
      </c>
      <c r="DM13" s="48">
        <v>73.3605</v>
      </c>
      <c r="DN13" s="48">
        <v>72.6131</v>
      </c>
      <c r="DO13" s="48"/>
      <c r="DP13" s="48">
        <v>58.09</v>
      </c>
      <c r="DQ13" s="48">
        <v>64.1183</v>
      </c>
      <c r="DR13" s="48">
        <v>65.688</v>
      </c>
      <c r="DS13" s="48"/>
      <c r="DT13" s="49" t="s">
        <v>95</v>
      </c>
      <c r="DX13" s="4"/>
    </row>
    <row r="14" spans="1:128" ht="12.75">
      <c r="A14" s="56"/>
      <c r="B14" s="56" t="s">
        <v>96</v>
      </c>
      <c r="C14" s="134"/>
      <c r="D14" s="135">
        <v>69.82</v>
      </c>
      <c r="E14" s="135">
        <v>73.2989</v>
      </c>
      <c r="F14" s="135">
        <v>73.1748</v>
      </c>
      <c r="G14" s="48"/>
      <c r="H14" s="104">
        <v>68.89</v>
      </c>
      <c r="I14" s="104">
        <v>72.114</v>
      </c>
      <c r="J14" s="104">
        <v>72.0731</v>
      </c>
      <c r="K14" s="48"/>
      <c r="L14" s="104">
        <v>75.94</v>
      </c>
      <c r="M14" s="104">
        <v>81.0415</v>
      </c>
      <c r="N14" s="104">
        <v>80.5476</v>
      </c>
      <c r="O14" s="134"/>
      <c r="P14" s="135">
        <v>67.42</v>
      </c>
      <c r="Q14" s="135">
        <v>70.6465</v>
      </c>
      <c r="R14" s="135">
        <v>70.6944</v>
      </c>
      <c r="S14" s="48"/>
      <c r="T14" s="48">
        <v>70.47</v>
      </c>
      <c r="U14" s="48">
        <v>80.1307</v>
      </c>
      <c r="V14" s="48">
        <v>80.5057</v>
      </c>
      <c r="W14" s="48"/>
      <c r="X14" s="48">
        <v>63.37</v>
      </c>
      <c r="Y14" s="48">
        <v>71.026</v>
      </c>
      <c r="Z14" s="48">
        <v>70.381</v>
      </c>
      <c r="AA14" s="48"/>
      <c r="AB14" s="48">
        <v>74.23</v>
      </c>
      <c r="AC14" s="48">
        <v>77.7652</v>
      </c>
      <c r="AD14" s="48">
        <v>77.8344</v>
      </c>
      <c r="AE14" s="48"/>
      <c r="AF14" s="48">
        <v>69.14</v>
      </c>
      <c r="AG14" s="48">
        <v>75.3218</v>
      </c>
      <c r="AH14" s="48">
        <v>75.3513</v>
      </c>
      <c r="AI14" s="48"/>
      <c r="AJ14" s="48">
        <v>64.76</v>
      </c>
      <c r="AK14" s="48">
        <v>65.4114</v>
      </c>
      <c r="AL14" s="48">
        <v>65.4055</v>
      </c>
      <c r="AM14" s="48"/>
      <c r="AN14" s="48">
        <v>61.75</v>
      </c>
      <c r="AO14" s="48">
        <v>67.4442</v>
      </c>
      <c r="AP14" s="48">
        <v>66.7272</v>
      </c>
      <c r="AQ14" s="134"/>
      <c r="AR14" s="134">
        <v>74.41</v>
      </c>
      <c r="AS14" s="134">
        <v>76.1724</v>
      </c>
      <c r="AT14" s="134">
        <v>76.3973</v>
      </c>
      <c r="AU14" s="48"/>
      <c r="AV14" s="48">
        <v>76.42</v>
      </c>
      <c r="AW14" s="48">
        <v>80.9888</v>
      </c>
      <c r="AX14" s="48">
        <v>81.1065</v>
      </c>
      <c r="AY14" s="48"/>
      <c r="AZ14" s="48">
        <v>79.97</v>
      </c>
      <c r="BA14" s="48">
        <v>84.6399</v>
      </c>
      <c r="BB14" s="48">
        <v>81.8849</v>
      </c>
      <c r="BC14" s="48"/>
      <c r="BD14" s="48">
        <v>78.74</v>
      </c>
      <c r="BE14" s="48">
        <v>86.8751</v>
      </c>
      <c r="BF14" s="48">
        <v>87.1452</v>
      </c>
      <c r="BG14" s="48"/>
      <c r="BH14" s="48">
        <v>81.23</v>
      </c>
      <c r="BI14" s="48">
        <v>78.3876</v>
      </c>
      <c r="BJ14" s="48">
        <v>78.9119</v>
      </c>
      <c r="BK14" s="48"/>
      <c r="BL14" s="48">
        <v>72.66</v>
      </c>
      <c r="BM14" s="48">
        <v>77.3716</v>
      </c>
      <c r="BN14" s="48">
        <v>77.2767</v>
      </c>
      <c r="BO14" s="48"/>
      <c r="BP14" s="48">
        <v>71.27</v>
      </c>
      <c r="BQ14" s="48">
        <v>74.8796</v>
      </c>
      <c r="BR14" s="48">
        <v>74.8935</v>
      </c>
      <c r="BS14" s="48"/>
      <c r="BT14" s="48">
        <v>77</v>
      </c>
      <c r="BU14" s="48">
        <v>79.6262</v>
      </c>
      <c r="BV14" s="48">
        <v>78.7574</v>
      </c>
      <c r="BW14" s="48"/>
      <c r="BX14" s="48">
        <v>69.69</v>
      </c>
      <c r="BY14" s="48">
        <v>66.5855</v>
      </c>
      <c r="BZ14" s="48">
        <v>66.3773</v>
      </c>
      <c r="CA14" s="48"/>
      <c r="CB14" s="48">
        <v>69.15</v>
      </c>
      <c r="CC14" s="48">
        <v>67.9529</v>
      </c>
      <c r="CD14" s="48">
        <v>67.6972</v>
      </c>
      <c r="CE14" s="48"/>
      <c r="CF14" s="48">
        <v>64.48</v>
      </c>
      <c r="CG14" s="48">
        <v>64.7769</v>
      </c>
      <c r="CH14" s="48">
        <v>64.6475</v>
      </c>
      <c r="CI14" s="48"/>
      <c r="CJ14" s="48">
        <v>69.74</v>
      </c>
      <c r="CK14" s="48">
        <v>67.2704</v>
      </c>
      <c r="CL14" s="48">
        <v>67.3467</v>
      </c>
      <c r="CM14" s="48"/>
      <c r="CN14" s="48">
        <v>66.55</v>
      </c>
      <c r="CO14" s="48">
        <v>72.0089</v>
      </c>
      <c r="CP14" s="48">
        <v>72.0687</v>
      </c>
      <c r="CQ14" s="48"/>
      <c r="CR14" s="48">
        <v>77.37</v>
      </c>
      <c r="CS14" s="48">
        <v>73.7616</v>
      </c>
      <c r="CT14" s="48">
        <v>73.9947</v>
      </c>
      <c r="CU14" s="48"/>
      <c r="CV14" s="48">
        <v>69.4</v>
      </c>
      <c r="CW14" s="48">
        <v>75.3943</v>
      </c>
      <c r="CX14" s="48">
        <v>74.9352</v>
      </c>
      <c r="CY14" s="48"/>
      <c r="CZ14" s="48">
        <v>64.93</v>
      </c>
      <c r="DA14" s="48">
        <v>65.3145</v>
      </c>
      <c r="DB14" s="48">
        <v>65.132</v>
      </c>
      <c r="DC14" s="48"/>
      <c r="DD14" s="48">
        <v>38.99</v>
      </c>
      <c r="DE14" s="48">
        <v>41.5656</v>
      </c>
      <c r="DF14" s="48">
        <v>41.556</v>
      </c>
      <c r="DG14" s="48"/>
      <c r="DH14" s="48">
        <v>66.87</v>
      </c>
      <c r="DI14" s="48">
        <v>70.4373</v>
      </c>
      <c r="DJ14" s="48">
        <v>70.5071</v>
      </c>
      <c r="DK14" s="48"/>
      <c r="DL14" s="48">
        <v>69.62</v>
      </c>
      <c r="DM14" s="48">
        <v>68.4471</v>
      </c>
      <c r="DN14" s="48">
        <v>73.6046</v>
      </c>
      <c r="DO14" s="48"/>
      <c r="DP14" s="48">
        <v>71.07</v>
      </c>
      <c r="DQ14" s="48">
        <v>66.7236</v>
      </c>
      <c r="DR14" s="48">
        <v>66.201</v>
      </c>
      <c r="DS14" s="48"/>
      <c r="DT14" s="49" t="s">
        <v>96</v>
      </c>
      <c r="DX14" s="4"/>
    </row>
    <row r="15" spans="1:128" ht="12.75">
      <c r="A15" s="56"/>
      <c r="B15" s="56" t="s">
        <v>97</v>
      </c>
      <c r="C15" s="134"/>
      <c r="D15" s="135">
        <v>76.72</v>
      </c>
      <c r="E15" s="135">
        <v>73.5345</v>
      </c>
      <c r="F15" s="135">
        <v>73.7287</v>
      </c>
      <c r="G15" s="48"/>
      <c r="H15" s="104">
        <v>75.49</v>
      </c>
      <c r="I15" s="104">
        <v>72.3402</v>
      </c>
      <c r="J15" s="104">
        <v>72.6463</v>
      </c>
      <c r="K15" s="48"/>
      <c r="L15" s="104">
        <v>85.04</v>
      </c>
      <c r="M15" s="104">
        <v>81.2411</v>
      </c>
      <c r="N15" s="104">
        <v>80.9249</v>
      </c>
      <c r="O15" s="134"/>
      <c r="P15" s="135">
        <v>74.57</v>
      </c>
      <c r="Q15" s="135">
        <v>71.3315</v>
      </c>
      <c r="R15" s="135">
        <v>71.1714</v>
      </c>
      <c r="S15" s="48"/>
      <c r="T15" s="48">
        <v>90.02</v>
      </c>
      <c r="U15" s="48">
        <v>81.8632</v>
      </c>
      <c r="V15" s="48">
        <v>80.9744</v>
      </c>
      <c r="W15" s="48"/>
      <c r="X15" s="48">
        <v>73.62</v>
      </c>
      <c r="Y15" s="48">
        <v>71.169</v>
      </c>
      <c r="Z15" s="48">
        <v>71.1303</v>
      </c>
      <c r="AA15" s="48"/>
      <c r="AB15" s="48">
        <v>85.09</v>
      </c>
      <c r="AC15" s="48">
        <v>79.0633</v>
      </c>
      <c r="AD15" s="48">
        <v>78.2337</v>
      </c>
      <c r="AE15" s="48"/>
      <c r="AF15" s="48">
        <v>78.34</v>
      </c>
      <c r="AG15" s="48">
        <v>75.7811</v>
      </c>
      <c r="AH15" s="48">
        <v>75.7378</v>
      </c>
      <c r="AI15" s="48"/>
      <c r="AJ15" s="48">
        <v>68.72</v>
      </c>
      <c r="AK15" s="48">
        <v>66.1116</v>
      </c>
      <c r="AL15" s="48">
        <v>65.9409</v>
      </c>
      <c r="AM15" s="48"/>
      <c r="AN15" s="48">
        <v>65.85</v>
      </c>
      <c r="AO15" s="48">
        <v>67.5705</v>
      </c>
      <c r="AP15" s="48">
        <v>67.0481</v>
      </c>
      <c r="AQ15" s="134"/>
      <c r="AR15" s="134">
        <v>84.25</v>
      </c>
      <c r="AS15" s="134">
        <v>77.2096</v>
      </c>
      <c r="AT15" s="134">
        <v>76.8542</v>
      </c>
      <c r="AU15" s="48"/>
      <c r="AV15" s="48">
        <v>88.5</v>
      </c>
      <c r="AW15" s="48">
        <v>81.6298</v>
      </c>
      <c r="AX15" s="48">
        <v>81.3633</v>
      </c>
      <c r="AY15" s="48"/>
      <c r="AZ15" s="48">
        <v>89.49</v>
      </c>
      <c r="BA15" s="48">
        <v>83.652</v>
      </c>
      <c r="BB15" s="48">
        <v>81.8598</v>
      </c>
      <c r="BC15" s="48"/>
      <c r="BD15" s="48">
        <v>82.38</v>
      </c>
      <c r="BE15" s="48">
        <v>87.2516</v>
      </c>
      <c r="BF15" s="48">
        <v>87.1223</v>
      </c>
      <c r="BG15" s="48"/>
      <c r="BH15" s="48">
        <v>89.97</v>
      </c>
      <c r="BI15" s="48">
        <v>80.0003</v>
      </c>
      <c r="BJ15" s="48">
        <v>79.6315</v>
      </c>
      <c r="BK15" s="48"/>
      <c r="BL15" s="48">
        <v>75</v>
      </c>
      <c r="BM15" s="48">
        <v>77.8807</v>
      </c>
      <c r="BN15" s="48">
        <v>77.9246</v>
      </c>
      <c r="BO15" s="48"/>
      <c r="BP15" s="48">
        <v>82.4</v>
      </c>
      <c r="BQ15" s="48">
        <v>75.3263</v>
      </c>
      <c r="BR15" s="48">
        <v>75.3825</v>
      </c>
      <c r="BS15" s="48"/>
      <c r="BT15" s="48">
        <v>80.44</v>
      </c>
      <c r="BU15" s="48">
        <v>79.1007</v>
      </c>
      <c r="BV15" s="48">
        <v>78.957</v>
      </c>
      <c r="BW15" s="48"/>
      <c r="BX15" s="48">
        <v>74.24</v>
      </c>
      <c r="BY15" s="48">
        <v>67.1655</v>
      </c>
      <c r="BZ15" s="48">
        <v>66.8647</v>
      </c>
      <c r="CA15" s="48"/>
      <c r="CB15" s="48">
        <v>81.63</v>
      </c>
      <c r="CC15" s="48">
        <v>68.6442</v>
      </c>
      <c r="CD15" s="48">
        <v>68.2775</v>
      </c>
      <c r="CE15" s="48"/>
      <c r="CF15" s="48">
        <v>65.65</v>
      </c>
      <c r="CG15" s="48">
        <v>64.6553</v>
      </c>
      <c r="CH15" s="48">
        <v>64.9964</v>
      </c>
      <c r="CI15" s="48"/>
      <c r="CJ15" s="48">
        <v>87.22</v>
      </c>
      <c r="CK15" s="48">
        <v>68.1764</v>
      </c>
      <c r="CL15" s="48">
        <v>67.8672</v>
      </c>
      <c r="CM15" s="48"/>
      <c r="CN15" s="48">
        <v>80.01</v>
      </c>
      <c r="CO15" s="48">
        <v>73.8946</v>
      </c>
      <c r="CP15" s="48">
        <v>72.5563</v>
      </c>
      <c r="CQ15" s="48"/>
      <c r="CR15" s="48">
        <v>87.83</v>
      </c>
      <c r="CS15" s="48">
        <v>74.6601</v>
      </c>
      <c r="CT15" s="48">
        <v>74.3394</v>
      </c>
      <c r="CU15" s="48"/>
      <c r="CV15" s="48">
        <v>93.45</v>
      </c>
      <c r="CW15" s="48">
        <v>77.5241</v>
      </c>
      <c r="CX15" s="48">
        <v>75.4105</v>
      </c>
      <c r="CY15" s="48"/>
      <c r="CZ15" s="48">
        <v>73.69</v>
      </c>
      <c r="DA15" s="48">
        <v>66.1698</v>
      </c>
      <c r="DB15" s="48">
        <v>65.7509</v>
      </c>
      <c r="DC15" s="48"/>
      <c r="DD15" s="48">
        <v>48.99</v>
      </c>
      <c r="DE15" s="48">
        <v>42.3422</v>
      </c>
      <c r="DF15" s="48">
        <v>42.2667</v>
      </c>
      <c r="DG15" s="48"/>
      <c r="DH15" s="48">
        <v>81.99</v>
      </c>
      <c r="DI15" s="48">
        <v>70.7657</v>
      </c>
      <c r="DJ15" s="48">
        <v>70.8726</v>
      </c>
      <c r="DK15" s="48"/>
      <c r="DL15" s="48">
        <v>89.1</v>
      </c>
      <c r="DM15" s="48">
        <v>77.3069</v>
      </c>
      <c r="DN15" s="48">
        <v>74.8391</v>
      </c>
      <c r="DO15" s="48"/>
      <c r="DP15" s="48">
        <v>78.94</v>
      </c>
      <c r="DQ15" s="48">
        <v>66.5497</v>
      </c>
      <c r="DR15" s="48">
        <v>66.7258</v>
      </c>
      <c r="DS15" s="48"/>
      <c r="DT15" s="49" t="s">
        <v>97</v>
      </c>
      <c r="DX15" s="4"/>
    </row>
    <row r="16" spans="1:128" ht="12.75">
      <c r="A16" s="55" t="s">
        <v>98</v>
      </c>
      <c r="B16" s="55" t="s">
        <v>74</v>
      </c>
      <c r="C16" s="133">
        <v>9.32</v>
      </c>
      <c r="D16" s="133">
        <v>70.53</v>
      </c>
      <c r="E16" s="133">
        <v>74.7085</v>
      </c>
      <c r="F16" s="133">
        <v>74.279</v>
      </c>
      <c r="G16" s="103">
        <v>9.87</v>
      </c>
      <c r="H16" s="103">
        <v>69.44</v>
      </c>
      <c r="I16" s="103">
        <v>73.9226</v>
      </c>
      <c r="J16" s="103">
        <v>73.2197</v>
      </c>
      <c r="K16" s="103">
        <v>6.01</v>
      </c>
      <c r="L16" s="103">
        <v>77.54</v>
      </c>
      <c r="M16" s="103">
        <v>80.7468</v>
      </c>
      <c r="N16" s="103">
        <v>81.1926</v>
      </c>
      <c r="O16" s="133">
        <v>7.83</v>
      </c>
      <c r="P16" s="133">
        <v>69.08</v>
      </c>
      <c r="Q16" s="133">
        <v>71.6053</v>
      </c>
      <c r="R16" s="133">
        <v>71.6015</v>
      </c>
      <c r="S16" s="62">
        <v>11.38</v>
      </c>
      <c r="T16" s="62">
        <v>70.96</v>
      </c>
      <c r="U16" s="62">
        <v>81.9842</v>
      </c>
      <c r="V16" s="62">
        <v>81.4048</v>
      </c>
      <c r="W16" s="62">
        <v>11.33</v>
      </c>
      <c r="X16" s="62">
        <v>68.5</v>
      </c>
      <c r="Y16" s="62">
        <v>71.8592</v>
      </c>
      <c r="Z16" s="62">
        <v>71.9421</v>
      </c>
      <c r="AA16" s="62">
        <v>6.57</v>
      </c>
      <c r="AB16" s="62">
        <v>76.16</v>
      </c>
      <c r="AC16" s="62">
        <v>78.2869</v>
      </c>
      <c r="AD16" s="62">
        <v>78.6141</v>
      </c>
      <c r="AE16" s="62">
        <v>7.28</v>
      </c>
      <c r="AF16" s="62">
        <v>72.64</v>
      </c>
      <c r="AG16" s="62">
        <v>76.9094</v>
      </c>
      <c r="AH16" s="62">
        <v>76.0725</v>
      </c>
      <c r="AI16" s="62">
        <v>8.47</v>
      </c>
      <c r="AJ16" s="62">
        <v>66.31</v>
      </c>
      <c r="AK16" s="62">
        <v>66.6798</v>
      </c>
      <c r="AL16" s="62">
        <v>66.4432</v>
      </c>
      <c r="AM16" s="62">
        <v>7.5</v>
      </c>
      <c r="AN16" s="62">
        <v>62</v>
      </c>
      <c r="AO16" s="62">
        <v>67.2271</v>
      </c>
      <c r="AP16" s="62">
        <v>67.3426</v>
      </c>
      <c r="AQ16" s="132">
        <v>7.47</v>
      </c>
      <c r="AR16" s="132">
        <v>73.5</v>
      </c>
      <c r="AS16" s="132">
        <v>77.1099</v>
      </c>
      <c r="AT16" s="132">
        <v>77.2931</v>
      </c>
      <c r="AU16" s="62">
        <v>4.53</v>
      </c>
      <c r="AV16" s="62">
        <v>76.55</v>
      </c>
      <c r="AW16" s="62">
        <v>81.4273</v>
      </c>
      <c r="AX16" s="62">
        <v>81.6161</v>
      </c>
      <c r="AY16" s="62">
        <v>2.15</v>
      </c>
      <c r="AZ16" s="62">
        <v>72.79</v>
      </c>
      <c r="BA16" s="62">
        <v>83.365</v>
      </c>
      <c r="BB16" s="62">
        <v>81.8111</v>
      </c>
      <c r="BC16" s="62">
        <v>-1.88</v>
      </c>
      <c r="BD16" s="62">
        <v>88.16</v>
      </c>
      <c r="BE16" s="62">
        <v>87.3834</v>
      </c>
      <c r="BF16" s="62">
        <v>87.0988</v>
      </c>
      <c r="BG16" s="62">
        <v>11.36</v>
      </c>
      <c r="BH16" s="62">
        <v>78.93</v>
      </c>
      <c r="BI16" s="62">
        <v>80.1435</v>
      </c>
      <c r="BJ16" s="62">
        <v>80.3323</v>
      </c>
      <c r="BK16" s="62">
        <v>12.69</v>
      </c>
      <c r="BL16" s="62">
        <v>75.69</v>
      </c>
      <c r="BM16" s="62">
        <v>79.0019</v>
      </c>
      <c r="BN16" s="62">
        <v>78.4708</v>
      </c>
      <c r="BO16" s="62">
        <v>8.09</v>
      </c>
      <c r="BP16" s="62">
        <v>73.25</v>
      </c>
      <c r="BQ16" s="62">
        <v>75.9201</v>
      </c>
      <c r="BR16" s="62">
        <v>75.8897</v>
      </c>
      <c r="BS16" s="62">
        <v>4.88</v>
      </c>
      <c r="BT16" s="62">
        <v>73.05</v>
      </c>
      <c r="BU16" s="62">
        <v>78.7408</v>
      </c>
      <c r="BV16" s="62">
        <v>79.1093</v>
      </c>
      <c r="BW16" s="62">
        <v>10.72</v>
      </c>
      <c r="BX16" s="62">
        <v>65.94</v>
      </c>
      <c r="BY16" s="62">
        <v>67.8907</v>
      </c>
      <c r="BZ16" s="62">
        <v>67.2365</v>
      </c>
      <c r="CA16" s="62">
        <v>12.23</v>
      </c>
      <c r="CB16" s="62">
        <v>67.54</v>
      </c>
      <c r="CC16" s="62">
        <v>69.0622</v>
      </c>
      <c r="CD16" s="62">
        <v>68.8445</v>
      </c>
      <c r="CE16" s="62">
        <v>4.33</v>
      </c>
      <c r="CF16" s="62">
        <v>55.99</v>
      </c>
      <c r="CG16" s="62">
        <v>64.4056</v>
      </c>
      <c r="CH16" s="62">
        <v>65.3805</v>
      </c>
      <c r="CI16" s="62">
        <v>7.45</v>
      </c>
      <c r="CJ16" s="62">
        <v>69.1</v>
      </c>
      <c r="CK16" s="62">
        <v>67.9238</v>
      </c>
      <c r="CL16" s="62">
        <v>68.3788</v>
      </c>
      <c r="CM16" s="62">
        <v>7.12</v>
      </c>
      <c r="CN16" s="62">
        <v>66.62</v>
      </c>
      <c r="CO16" s="62">
        <v>72.0469</v>
      </c>
      <c r="CP16" s="62">
        <v>72.9475</v>
      </c>
      <c r="CQ16" s="62">
        <v>4.12</v>
      </c>
      <c r="CR16" s="62">
        <v>66.27</v>
      </c>
      <c r="CS16" s="62">
        <v>74.3517</v>
      </c>
      <c r="CT16" s="62">
        <v>74.6876</v>
      </c>
      <c r="CU16" s="62">
        <v>7.17</v>
      </c>
      <c r="CV16" s="62">
        <v>72.4</v>
      </c>
      <c r="CW16" s="62">
        <v>74.4336</v>
      </c>
      <c r="CX16" s="62">
        <v>75.7204</v>
      </c>
      <c r="CY16" s="62">
        <v>15.41</v>
      </c>
      <c r="CZ16" s="62">
        <v>60.95</v>
      </c>
      <c r="DA16" s="62">
        <v>65.9601</v>
      </c>
      <c r="DB16" s="62">
        <v>66.3443</v>
      </c>
      <c r="DC16" s="62">
        <v>17.57</v>
      </c>
      <c r="DD16" s="62">
        <v>52.67</v>
      </c>
      <c r="DE16" s="62">
        <v>42.7807</v>
      </c>
      <c r="DF16" s="62">
        <v>42.9904</v>
      </c>
      <c r="DG16" s="62">
        <v>9.71</v>
      </c>
      <c r="DH16" s="62">
        <v>62.12</v>
      </c>
      <c r="DI16" s="62">
        <v>71.2487</v>
      </c>
      <c r="DJ16" s="62">
        <v>71.2352</v>
      </c>
      <c r="DK16" s="62">
        <v>12.82</v>
      </c>
      <c r="DL16" s="62">
        <v>69.62</v>
      </c>
      <c r="DM16" s="62">
        <v>73.2703</v>
      </c>
      <c r="DN16" s="62">
        <v>76.1756</v>
      </c>
      <c r="DO16" s="62">
        <v>6.84</v>
      </c>
      <c r="DP16" s="62">
        <v>57.26</v>
      </c>
      <c r="DQ16" s="62">
        <v>67.0557</v>
      </c>
      <c r="DR16" s="62">
        <v>67.2506</v>
      </c>
      <c r="DS16" s="62"/>
      <c r="DT16" s="49" t="s">
        <v>99</v>
      </c>
      <c r="DX16" s="4"/>
    </row>
    <row r="17" spans="1:128" ht="12.75">
      <c r="A17" s="56"/>
      <c r="B17" s="56" t="s">
        <v>77</v>
      </c>
      <c r="C17" s="135">
        <v>9.38</v>
      </c>
      <c r="D17" s="135">
        <v>73.08</v>
      </c>
      <c r="E17" s="135">
        <v>75.3098</v>
      </c>
      <c r="F17" s="135">
        <v>74.7772</v>
      </c>
      <c r="G17" s="104">
        <v>9.92</v>
      </c>
      <c r="H17" s="104">
        <v>72.4</v>
      </c>
      <c r="I17" s="104">
        <v>74.411</v>
      </c>
      <c r="J17" s="104">
        <v>73.732</v>
      </c>
      <c r="K17" s="104">
        <v>6.08</v>
      </c>
      <c r="L17" s="104">
        <v>77.45</v>
      </c>
      <c r="M17" s="104">
        <v>81.5967</v>
      </c>
      <c r="N17" s="104">
        <v>81.5339</v>
      </c>
      <c r="O17" s="135">
        <v>6.07</v>
      </c>
      <c r="P17" s="135">
        <v>72.03</v>
      </c>
      <c r="Q17" s="135">
        <v>71.9094</v>
      </c>
      <c r="R17" s="135">
        <v>72.0225</v>
      </c>
      <c r="S17" s="48">
        <v>12.16</v>
      </c>
      <c r="T17" s="48">
        <v>77.42</v>
      </c>
      <c r="U17" s="48">
        <v>83.1694</v>
      </c>
      <c r="V17" s="48">
        <v>81.7745</v>
      </c>
      <c r="W17" s="48">
        <v>10.38</v>
      </c>
      <c r="X17" s="48">
        <v>70.88</v>
      </c>
      <c r="Y17" s="48">
        <v>72.7786</v>
      </c>
      <c r="Z17" s="48">
        <v>72.8803</v>
      </c>
      <c r="AA17" s="48">
        <v>5.71</v>
      </c>
      <c r="AB17" s="48">
        <v>77.4</v>
      </c>
      <c r="AC17" s="48">
        <v>78.0712</v>
      </c>
      <c r="AD17" s="48">
        <v>79.0004</v>
      </c>
      <c r="AE17" s="48">
        <v>0.88</v>
      </c>
      <c r="AF17" s="48">
        <v>78.64</v>
      </c>
      <c r="AG17" s="48">
        <v>75.2485</v>
      </c>
      <c r="AH17" s="48">
        <v>76.3736</v>
      </c>
      <c r="AI17" s="48">
        <v>8.8</v>
      </c>
      <c r="AJ17" s="48">
        <v>67.9</v>
      </c>
      <c r="AK17" s="48">
        <v>67.0095</v>
      </c>
      <c r="AL17" s="48">
        <v>66.8869</v>
      </c>
      <c r="AM17" s="48">
        <v>6.44</v>
      </c>
      <c r="AN17" s="48">
        <v>66.74</v>
      </c>
      <c r="AO17" s="48">
        <v>67.3027</v>
      </c>
      <c r="AP17" s="48">
        <v>67.6596</v>
      </c>
      <c r="AQ17" s="134">
        <v>6.11</v>
      </c>
      <c r="AR17" s="134">
        <v>72.47</v>
      </c>
      <c r="AS17" s="134">
        <v>77.5061</v>
      </c>
      <c r="AT17" s="134">
        <v>77.743</v>
      </c>
      <c r="AU17" s="48">
        <v>3.44</v>
      </c>
      <c r="AV17" s="48">
        <v>76.65</v>
      </c>
      <c r="AW17" s="48">
        <v>81.6649</v>
      </c>
      <c r="AX17" s="48">
        <v>81.8816</v>
      </c>
      <c r="AY17" s="48">
        <v>6.6</v>
      </c>
      <c r="AZ17" s="48">
        <v>73.87</v>
      </c>
      <c r="BA17" s="48">
        <v>84.9594</v>
      </c>
      <c r="BB17" s="48">
        <v>81.7398</v>
      </c>
      <c r="BC17" s="48">
        <v>-1.2</v>
      </c>
      <c r="BD17" s="48">
        <v>79.09</v>
      </c>
      <c r="BE17" s="48">
        <v>84.9826</v>
      </c>
      <c r="BF17" s="48">
        <v>87.094</v>
      </c>
      <c r="BG17" s="48">
        <v>6.91</v>
      </c>
      <c r="BH17" s="48">
        <v>74.02</v>
      </c>
      <c r="BI17" s="48">
        <v>80.6675</v>
      </c>
      <c r="BJ17" s="48">
        <v>81.0217</v>
      </c>
      <c r="BK17" s="48">
        <v>8.31</v>
      </c>
      <c r="BL17" s="48">
        <v>76.23</v>
      </c>
      <c r="BM17" s="48">
        <v>78.4438</v>
      </c>
      <c r="BN17" s="48">
        <v>78.912</v>
      </c>
      <c r="BO17" s="48">
        <v>7.27</v>
      </c>
      <c r="BP17" s="48">
        <v>74.21</v>
      </c>
      <c r="BQ17" s="48">
        <v>76.5267</v>
      </c>
      <c r="BR17" s="48">
        <v>76.3738</v>
      </c>
      <c r="BS17" s="48">
        <v>2.05</v>
      </c>
      <c r="BT17" s="48">
        <v>70.87</v>
      </c>
      <c r="BU17" s="48">
        <v>78.2323</v>
      </c>
      <c r="BV17" s="48">
        <v>79.3703</v>
      </c>
      <c r="BW17" s="48">
        <v>8.98</v>
      </c>
      <c r="BX17" s="48">
        <v>61.83</v>
      </c>
      <c r="BY17" s="48">
        <v>66.8963</v>
      </c>
      <c r="BZ17" s="48">
        <v>67.5315</v>
      </c>
      <c r="CA17" s="48">
        <v>9.83</v>
      </c>
      <c r="CB17" s="48">
        <v>66.45</v>
      </c>
      <c r="CC17" s="48">
        <v>69.7092</v>
      </c>
      <c r="CD17" s="48">
        <v>69.4001</v>
      </c>
      <c r="CE17" s="48">
        <v>7.74</v>
      </c>
      <c r="CF17" s="48">
        <v>59.18</v>
      </c>
      <c r="CG17" s="48">
        <v>65.7709</v>
      </c>
      <c r="CH17" s="48">
        <v>65.8249</v>
      </c>
      <c r="CI17" s="48">
        <v>9.47</v>
      </c>
      <c r="CJ17" s="48">
        <v>69.06</v>
      </c>
      <c r="CK17" s="48">
        <v>68.7847</v>
      </c>
      <c r="CL17" s="48">
        <v>68.9088</v>
      </c>
      <c r="CM17" s="48">
        <v>8.8</v>
      </c>
      <c r="CN17" s="48">
        <v>65.07</v>
      </c>
      <c r="CO17" s="48">
        <v>72.7758</v>
      </c>
      <c r="CP17" s="48">
        <v>73.4147</v>
      </c>
      <c r="CQ17" s="48">
        <v>3.08</v>
      </c>
      <c r="CR17" s="48">
        <v>68.39</v>
      </c>
      <c r="CS17" s="48">
        <v>74.8631</v>
      </c>
      <c r="CT17" s="48">
        <v>75.0574</v>
      </c>
      <c r="CU17" s="48">
        <v>6.23</v>
      </c>
      <c r="CV17" s="48">
        <v>68.13</v>
      </c>
      <c r="CW17" s="48">
        <v>74.9193</v>
      </c>
      <c r="CX17" s="48">
        <v>76.1123</v>
      </c>
      <c r="CY17" s="48">
        <v>12.79</v>
      </c>
      <c r="CZ17" s="48">
        <v>60.3</v>
      </c>
      <c r="DA17" s="48">
        <v>66.7731</v>
      </c>
      <c r="DB17" s="48">
        <v>66.963</v>
      </c>
      <c r="DC17" s="48">
        <v>23.5</v>
      </c>
      <c r="DD17" s="48">
        <v>45.6</v>
      </c>
      <c r="DE17" s="48">
        <v>43.7651</v>
      </c>
      <c r="DF17" s="48">
        <v>43.7773</v>
      </c>
      <c r="DG17" s="48">
        <v>7.96</v>
      </c>
      <c r="DH17" s="48">
        <v>61.14</v>
      </c>
      <c r="DI17" s="48">
        <v>71.7119</v>
      </c>
      <c r="DJ17" s="48">
        <v>71.5867</v>
      </c>
      <c r="DK17" s="48">
        <v>27.47</v>
      </c>
      <c r="DL17" s="48">
        <v>76.66</v>
      </c>
      <c r="DM17" s="48">
        <v>80.1755</v>
      </c>
      <c r="DN17" s="48">
        <v>77.5261</v>
      </c>
      <c r="DO17" s="48">
        <v>9.11</v>
      </c>
      <c r="DP17" s="48">
        <v>68.04</v>
      </c>
      <c r="DQ17" s="48">
        <v>66.8472</v>
      </c>
      <c r="DR17" s="48">
        <v>67.7999</v>
      </c>
      <c r="DS17" s="48"/>
      <c r="DT17" s="49" t="s">
        <v>78</v>
      </c>
      <c r="DX17" s="4"/>
    </row>
    <row r="18" spans="1:128" ht="12.75">
      <c r="A18" s="56"/>
      <c r="B18" s="56" t="s">
        <v>80</v>
      </c>
      <c r="C18" s="135">
        <v>7.12</v>
      </c>
      <c r="D18" s="135">
        <v>73.34</v>
      </c>
      <c r="E18" s="135">
        <v>75.6013</v>
      </c>
      <c r="F18" s="135">
        <v>75.1889</v>
      </c>
      <c r="G18" s="104">
        <v>7.21</v>
      </c>
      <c r="H18" s="104">
        <v>72.66</v>
      </c>
      <c r="I18" s="104">
        <v>74.5286</v>
      </c>
      <c r="J18" s="104">
        <v>74.1577</v>
      </c>
      <c r="K18" s="104">
        <v>6.55</v>
      </c>
      <c r="L18" s="104">
        <v>77.78</v>
      </c>
      <c r="M18" s="104">
        <v>82.1493</v>
      </c>
      <c r="N18" s="104">
        <v>81.8793</v>
      </c>
      <c r="O18" s="135">
        <v>9.04</v>
      </c>
      <c r="P18" s="135">
        <v>76.64</v>
      </c>
      <c r="Q18" s="135">
        <v>72.7348</v>
      </c>
      <c r="R18" s="135">
        <v>72.4302</v>
      </c>
      <c r="S18" s="48">
        <v>2.06</v>
      </c>
      <c r="T18" s="48">
        <v>89.68</v>
      </c>
      <c r="U18" s="48">
        <v>81.4583</v>
      </c>
      <c r="V18" s="48">
        <v>82.0932</v>
      </c>
      <c r="W18" s="48">
        <v>16.35</v>
      </c>
      <c r="X18" s="48">
        <v>88.1</v>
      </c>
      <c r="Y18" s="48">
        <v>75.017</v>
      </c>
      <c r="Z18" s="48">
        <v>73.8575</v>
      </c>
      <c r="AA18" s="48">
        <v>9.51</v>
      </c>
      <c r="AB18" s="48">
        <v>82.17</v>
      </c>
      <c r="AC18" s="48">
        <v>79.9492</v>
      </c>
      <c r="AD18" s="48">
        <v>79.4036</v>
      </c>
      <c r="AE18" s="48">
        <v>6.33</v>
      </c>
      <c r="AF18" s="48">
        <v>83.31</v>
      </c>
      <c r="AG18" s="48">
        <v>77.9212</v>
      </c>
      <c r="AH18" s="48">
        <v>76.6902</v>
      </c>
      <c r="AI18" s="48">
        <v>10.35</v>
      </c>
      <c r="AJ18" s="48">
        <v>68.41</v>
      </c>
      <c r="AK18" s="48">
        <v>67.5891</v>
      </c>
      <c r="AL18" s="48">
        <v>67.2668</v>
      </c>
      <c r="AM18" s="48">
        <v>7.6</v>
      </c>
      <c r="AN18" s="48">
        <v>73.92</v>
      </c>
      <c r="AO18" s="48">
        <v>68.572</v>
      </c>
      <c r="AP18" s="48">
        <v>68.0068</v>
      </c>
      <c r="AQ18" s="134">
        <v>7.33</v>
      </c>
      <c r="AR18" s="134">
        <v>74.07</v>
      </c>
      <c r="AS18" s="134">
        <v>78.5461</v>
      </c>
      <c r="AT18" s="134">
        <v>78.206</v>
      </c>
      <c r="AU18" s="48">
        <v>6.59</v>
      </c>
      <c r="AV18" s="48">
        <v>77.82</v>
      </c>
      <c r="AW18" s="48">
        <v>82.8164</v>
      </c>
      <c r="AX18" s="48">
        <v>82.1533</v>
      </c>
      <c r="AY18" s="48">
        <v>2.3</v>
      </c>
      <c r="AZ18" s="48">
        <v>74.67</v>
      </c>
      <c r="BA18" s="48">
        <v>83.8505</v>
      </c>
      <c r="BB18" s="48">
        <v>81.6309</v>
      </c>
      <c r="BC18" s="48">
        <v>1.65</v>
      </c>
      <c r="BD18" s="48">
        <v>79.99</v>
      </c>
      <c r="BE18" s="48">
        <v>86.3373</v>
      </c>
      <c r="BF18" s="48">
        <v>87.1459</v>
      </c>
      <c r="BG18" s="48">
        <v>8.42</v>
      </c>
      <c r="BH18" s="48">
        <v>76.35</v>
      </c>
      <c r="BI18" s="48">
        <v>82.0456</v>
      </c>
      <c r="BJ18" s="48">
        <v>81.7007</v>
      </c>
      <c r="BK18" s="48">
        <v>8.73</v>
      </c>
      <c r="BL18" s="48">
        <v>76.84</v>
      </c>
      <c r="BM18" s="48">
        <v>79.243</v>
      </c>
      <c r="BN18" s="48">
        <v>79.3605</v>
      </c>
      <c r="BO18" s="48">
        <v>6.09</v>
      </c>
      <c r="BP18" s="48">
        <v>75.91</v>
      </c>
      <c r="BQ18" s="48">
        <v>77.0543</v>
      </c>
      <c r="BR18" s="48">
        <v>76.7582</v>
      </c>
      <c r="BS18" s="48">
        <v>2.46</v>
      </c>
      <c r="BT18" s="48">
        <v>72.34</v>
      </c>
      <c r="BU18" s="48">
        <v>79.6542</v>
      </c>
      <c r="BV18" s="48">
        <v>79.8072</v>
      </c>
      <c r="BW18" s="48">
        <v>7.19</v>
      </c>
      <c r="BX18" s="48">
        <v>63.76</v>
      </c>
      <c r="BY18" s="48">
        <v>67.8755</v>
      </c>
      <c r="BZ18" s="48">
        <v>67.8772</v>
      </c>
      <c r="CA18" s="48">
        <v>9.57</v>
      </c>
      <c r="CB18" s="48">
        <v>66.36</v>
      </c>
      <c r="CC18" s="48">
        <v>70.0526</v>
      </c>
      <c r="CD18" s="48">
        <v>69.9456</v>
      </c>
      <c r="CE18" s="48">
        <v>6.3</v>
      </c>
      <c r="CF18" s="48">
        <v>61.04</v>
      </c>
      <c r="CG18" s="48">
        <v>66.0884</v>
      </c>
      <c r="CH18" s="48">
        <v>66.2975</v>
      </c>
      <c r="CI18" s="48">
        <v>15.25</v>
      </c>
      <c r="CJ18" s="48">
        <v>74.79</v>
      </c>
      <c r="CK18" s="48">
        <v>71.0875</v>
      </c>
      <c r="CL18" s="48">
        <v>69.3972</v>
      </c>
      <c r="CM18" s="48">
        <v>6.36</v>
      </c>
      <c r="CN18" s="48">
        <v>67.36</v>
      </c>
      <c r="CO18" s="48">
        <v>74.1128</v>
      </c>
      <c r="CP18" s="48">
        <v>74.0199</v>
      </c>
      <c r="CQ18" s="48">
        <v>1.57</v>
      </c>
      <c r="CR18" s="48">
        <v>72.3</v>
      </c>
      <c r="CS18" s="48">
        <v>75.2313</v>
      </c>
      <c r="CT18" s="48">
        <v>75.4611</v>
      </c>
      <c r="CU18" s="48">
        <v>6.37</v>
      </c>
      <c r="CV18" s="48">
        <v>71.01</v>
      </c>
      <c r="CW18" s="48">
        <v>76.0941</v>
      </c>
      <c r="CX18" s="48">
        <v>76.7174</v>
      </c>
      <c r="CY18" s="48">
        <v>9.02</v>
      </c>
      <c r="CZ18" s="48">
        <v>61.48</v>
      </c>
      <c r="DA18" s="48">
        <v>67.1687</v>
      </c>
      <c r="DB18" s="48">
        <v>67.6377</v>
      </c>
      <c r="DC18" s="48">
        <v>23.16</v>
      </c>
      <c r="DD18" s="48">
        <v>47.8</v>
      </c>
      <c r="DE18" s="48">
        <v>44.9136</v>
      </c>
      <c r="DF18" s="48">
        <v>44.546</v>
      </c>
      <c r="DG18" s="48">
        <v>7.08</v>
      </c>
      <c r="DH18" s="48">
        <v>64.45</v>
      </c>
      <c r="DI18" s="48">
        <v>72.1083</v>
      </c>
      <c r="DJ18" s="48">
        <v>71.9167</v>
      </c>
      <c r="DK18" s="48">
        <v>18.36</v>
      </c>
      <c r="DL18" s="48">
        <v>92.78</v>
      </c>
      <c r="DM18" s="48">
        <v>83.7445</v>
      </c>
      <c r="DN18" s="48">
        <v>78.6006</v>
      </c>
      <c r="DO18" s="48">
        <v>8.85</v>
      </c>
      <c r="DP18" s="48">
        <v>66.59</v>
      </c>
      <c r="DQ18" s="48">
        <v>68.3256</v>
      </c>
      <c r="DR18" s="48">
        <v>68.3837</v>
      </c>
      <c r="DS18" s="48"/>
      <c r="DT18" s="49" t="s">
        <v>81</v>
      </c>
      <c r="DX18" s="4"/>
    </row>
    <row r="19" spans="1:128" ht="12.75">
      <c r="A19" s="56"/>
      <c r="B19" s="56" t="s">
        <v>83</v>
      </c>
      <c r="C19" s="135">
        <v>8.25</v>
      </c>
      <c r="D19" s="135">
        <v>73.35</v>
      </c>
      <c r="E19" s="135">
        <v>75.3948</v>
      </c>
      <c r="F19" s="135">
        <v>75.5457</v>
      </c>
      <c r="G19" s="104">
        <v>8.5</v>
      </c>
      <c r="H19" s="104">
        <v>72.42</v>
      </c>
      <c r="I19" s="104">
        <v>74.359</v>
      </c>
      <c r="J19" s="104">
        <v>74.5396</v>
      </c>
      <c r="K19" s="104">
        <v>6.72</v>
      </c>
      <c r="L19" s="104">
        <v>79.44</v>
      </c>
      <c r="M19" s="104">
        <v>82.1406</v>
      </c>
      <c r="N19" s="104">
        <v>82.1259</v>
      </c>
      <c r="O19" s="135">
        <v>7.4</v>
      </c>
      <c r="P19" s="135">
        <v>70.1</v>
      </c>
      <c r="Q19" s="135">
        <v>72.6043</v>
      </c>
      <c r="R19" s="135">
        <v>72.7835</v>
      </c>
      <c r="S19" s="48">
        <v>8.06</v>
      </c>
      <c r="T19" s="48">
        <v>74.82</v>
      </c>
      <c r="U19" s="48">
        <v>82.6634</v>
      </c>
      <c r="V19" s="48">
        <v>82.3946</v>
      </c>
      <c r="W19" s="48">
        <v>11.34</v>
      </c>
      <c r="X19" s="48">
        <v>73.47</v>
      </c>
      <c r="Y19" s="48">
        <v>74.7661</v>
      </c>
      <c r="Z19" s="48">
        <v>74.7611</v>
      </c>
      <c r="AA19" s="48">
        <v>8.14</v>
      </c>
      <c r="AB19" s="48">
        <v>76.12</v>
      </c>
      <c r="AC19" s="48">
        <v>79.4246</v>
      </c>
      <c r="AD19" s="48">
        <v>79.8064</v>
      </c>
      <c r="AE19" s="48">
        <v>6.85</v>
      </c>
      <c r="AF19" s="48">
        <v>76.17</v>
      </c>
      <c r="AG19" s="48">
        <v>77.5833</v>
      </c>
      <c r="AH19" s="48">
        <v>76.8857</v>
      </c>
      <c r="AI19" s="48">
        <v>8.49</v>
      </c>
      <c r="AJ19" s="48">
        <v>64.8</v>
      </c>
      <c r="AK19" s="48">
        <v>67.3742</v>
      </c>
      <c r="AL19" s="48">
        <v>67.6217</v>
      </c>
      <c r="AM19" s="48">
        <v>5</v>
      </c>
      <c r="AN19" s="48">
        <v>67.82</v>
      </c>
      <c r="AO19" s="48">
        <v>67.8153</v>
      </c>
      <c r="AP19" s="48">
        <v>68.3725</v>
      </c>
      <c r="AQ19" s="134">
        <v>6.76</v>
      </c>
      <c r="AR19" s="134">
        <v>74.7</v>
      </c>
      <c r="AS19" s="134">
        <v>78.642</v>
      </c>
      <c r="AT19" s="134">
        <v>78.6366</v>
      </c>
      <c r="AU19" s="48">
        <v>3.37</v>
      </c>
      <c r="AV19" s="48">
        <v>79.12</v>
      </c>
      <c r="AW19" s="48">
        <v>82.3213</v>
      </c>
      <c r="AX19" s="48">
        <v>82.4071</v>
      </c>
      <c r="AY19" s="48">
        <v>-3.18</v>
      </c>
      <c r="AZ19" s="48">
        <v>76.75</v>
      </c>
      <c r="BA19" s="48">
        <v>81.8479</v>
      </c>
      <c r="BB19" s="48">
        <v>81.497</v>
      </c>
      <c r="BC19" s="48">
        <v>-3.59</v>
      </c>
      <c r="BD19" s="48">
        <v>80.42</v>
      </c>
      <c r="BE19" s="48">
        <v>86.7112</v>
      </c>
      <c r="BF19" s="48">
        <v>87.2492</v>
      </c>
      <c r="BG19" s="48">
        <v>11.99</v>
      </c>
      <c r="BH19" s="48">
        <v>79.57</v>
      </c>
      <c r="BI19" s="48">
        <v>82.4739</v>
      </c>
      <c r="BJ19" s="48">
        <v>82.3247</v>
      </c>
      <c r="BK19" s="48">
        <v>9.36</v>
      </c>
      <c r="BL19" s="48">
        <v>77.08</v>
      </c>
      <c r="BM19" s="48">
        <v>79.8002</v>
      </c>
      <c r="BN19" s="48">
        <v>79.8401</v>
      </c>
      <c r="BO19" s="48">
        <v>5.47</v>
      </c>
      <c r="BP19" s="48">
        <v>73.37</v>
      </c>
      <c r="BQ19" s="48">
        <v>76.8344</v>
      </c>
      <c r="BR19" s="48">
        <v>77.0594</v>
      </c>
      <c r="BS19" s="48">
        <v>3.68</v>
      </c>
      <c r="BT19" s="48">
        <v>75.98</v>
      </c>
      <c r="BU19" s="48">
        <v>79.675</v>
      </c>
      <c r="BV19" s="48">
        <v>80.3812</v>
      </c>
      <c r="BW19" s="48">
        <v>9.67</v>
      </c>
      <c r="BX19" s="48">
        <v>64.81</v>
      </c>
      <c r="BY19" s="48">
        <v>68.7108</v>
      </c>
      <c r="BZ19" s="48">
        <v>68.2406</v>
      </c>
      <c r="CA19" s="48">
        <v>11.11</v>
      </c>
      <c r="CB19" s="48">
        <v>67.28</v>
      </c>
      <c r="CC19" s="48">
        <v>70.7662</v>
      </c>
      <c r="CD19" s="48">
        <v>70.482</v>
      </c>
      <c r="CE19" s="48">
        <v>8.39</v>
      </c>
      <c r="CF19" s="48">
        <v>61.38</v>
      </c>
      <c r="CG19" s="48">
        <v>66.5959</v>
      </c>
      <c r="CH19" s="48">
        <v>66.7856</v>
      </c>
      <c r="CI19" s="48">
        <v>11.15</v>
      </c>
      <c r="CJ19" s="48">
        <v>66.02</v>
      </c>
      <c r="CK19" s="48">
        <v>70.2809</v>
      </c>
      <c r="CL19" s="48">
        <v>69.7444</v>
      </c>
      <c r="CM19" s="48">
        <v>9.61</v>
      </c>
      <c r="CN19" s="48">
        <v>67.82</v>
      </c>
      <c r="CO19" s="48">
        <v>74.4692</v>
      </c>
      <c r="CP19" s="48">
        <v>74.6762</v>
      </c>
      <c r="CQ19" s="48">
        <v>5.53</v>
      </c>
      <c r="CR19" s="48">
        <v>71.47</v>
      </c>
      <c r="CS19" s="48">
        <v>75.6533</v>
      </c>
      <c r="CT19" s="48">
        <v>75.8976</v>
      </c>
      <c r="CU19" s="48">
        <v>9.95</v>
      </c>
      <c r="CV19" s="48">
        <v>71.56</v>
      </c>
      <c r="CW19" s="48">
        <v>77.6097</v>
      </c>
      <c r="CX19" s="48">
        <v>77.4376</v>
      </c>
      <c r="CY19" s="48">
        <v>11.87</v>
      </c>
      <c r="CZ19" s="48">
        <v>65.27</v>
      </c>
      <c r="DA19" s="48">
        <v>68.2697</v>
      </c>
      <c r="DB19" s="48">
        <v>68.369</v>
      </c>
      <c r="DC19" s="48">
        <v>24.3</v>
      </c>
      <c r="DD19" s="48">
        <v>43.91</v>
      </c>
      <c r="DE19" s="48">
        <v>45.4262</v>
      </c>
      <c r="DF19" s="48">
        <v>45.1461</v>
      </c>
      <c r="DG19" s="48">
        <v>5.49</v>
      </c>
      <c r="DH19" s="48">
        <v>65.43</v>
      </c>
      <c r="DI19" s="48">
        <v>71.7195</v>
      </c>
      <c r="DJ19" s="48">
        <v>72.2399</v>
      </c>
      <c r="DK19" s="48">
        <v>16.46</v>
      </c>
      <c r="DL19" s="48">
        <v>69.13</v>
      </c>
      <c r="DM19" s="48">
        <v>79.8525</v>
      </c>
      <c r="DN19" s="48">
        <v>79.1858</v>
      </c>
      <c r="DO19" s="48">
        <v>15.99</v>
      </c>
      <c r="DP19" s="48">
        <v>56.57</v>
      </c>
      <c r="DQ19" s="48">
        <v>68.5767</v>
      </c>
      <c r="DR19" s="48">
        <v>68.99</v>
      </c>
      <c r="DS19" s="48"/>
      <c r="DT19" s="49" t="s">
        <v>84</v>
      </c>
      <c r="DX19" s="4"/>
    </row>
    <row r="20" spans="1:128" ht="12.75">
      <c r="A20" s="56"/>
      <c r="B20" s="56" t="s">
        <v>85</v>
      </c>
      <c r="C20" s="135">
        <v>9.46</v>
      </c>
      <c r="D20" s="135">
        <v>80.29</v>
      </c>
      <c r="E20" s="135">
        <v>75.554</v>
      </c>
      <c r="F20" s="135">
        <v>75.9151</v>
      </c>
      <c r="G20" s="104">
        <v>10.14</v>
      </c>
      <c r="H20" s="104">
        <v>79.8</v>
      </c>
      <c r="I20" s="104">
        <v>74.5924</v>
      </c>
      <c r="J20" s="104">
        <v>74.9355</v>
      </c>
      <c r="K20" s="104">
        <v>5.26</v>
      </c>
      <c r="L20" s="104">
        <v>83.36</v>
      </c>
      <c r="M20" s="104">
        <v>82.417</v>
      </c>
      <c r="N20" s="104">
        <v>82.3061</v>
      </c>
      <c r="O20" s="135">
        <v>7.32</v>
      </c>
      <c r="P20" s="135">
        <v>72.94</v>
      </c>
      <c r="Q20" s="135">
        <v>73.2111</v>
      </c>
      <c r="R20" s="135">
        <v>73.1334</v>
      </c>
      <c r="S20" s="48">
        <v>-1.25</v>
      </c>
      <c r="T20" s="48">
        <v>84.43</v>
      </c>
      <c r="U20" s="48">
        <v>81.3598</v>
      </c>
      <c r="V20" s="48">
        <v>82.706</v>
      </c>
      <c r="W20" s="48">
        <v>9.98</v>
      </c>
      <c r="X20" s="48">
        <v>73.58</v>
      </c>
      <c r="Y20" s="48">
        <v>75.7923</v>
      </c>
      <c r="Z20" s="48">
        <v>75.6477</v>
      </c>
      <c r="AA20" s="48">
        <v>9.21</v>
      </c>
      <c r="AB20" s="48">
        <v>80.14</v>
      </c>
      <c r="AC20" s="48">
        <v>81.0855</v>
      </c>
      <c r="AD20" s="48">
        <v>80.1979</v>
      </c>
      <c r="AE20" s="48">
        <v>4.9</v>
      </c>
      <c r="AF20" s="48">
        <v>77.26</v>
      </c>
      <c r="AG20" s="48">
        <v>76.5137</v>
      </c>
      <c r="AH20" s="48">
        <v>76.9493</v>
      </c>
      <c r="AI20" s="48">
        <v>9.14</v>
      </c>
      <c r="AJ20" s="48">
        <v>67.1</v>
      </c>
      <c r="AK20" s="48">
        <v>68.0749</v>
      </c>
      <c r="AL20" s="48">
        <v>68.0412</v>
      </c>
      <c r="AM20" s="48">
        <v>5.04</v>
      </c>
      <c r="AN20" s="48">
        <v>69.3</v>
      </c>
      <c r="AO20" s="48">
        <v>68.3711</v>
      </c>
      <c r="AP20" s="48">
        <v>68.7909</v>
      </c>
      <c r="AQ20" s="134">
        <v>6.82</v>
      </c>
      <c r="AR20" s="134">
        <v>82.32</v>
      </c>
      <c r="AS20" s="134">
        <v>79.1254</v>
      </c>
      <c r="AT20" s="134">
        <v>79.0327</v>
      </c>
      <c r="AU20" s="48">
        <v>2.31</v>
      </c>
      <c r="AV20" s="48">
        <v>87.38</v>
      </c>
      <c r="AW20" s="48">
        <v>82.4699</v>
      </c>
      <c r="AX20" s="48">
        <v>82.6615</v>
      </c>
      <c r="AY20" s="48">
        <v>2.08</v>
      </c>
      <c r="AZ20" s="48">
        <v>92.34</v>
      </c>
      <c r="BA20" s="48">
        <v>83.803</v>
      </c>
      <c r="BB20" s="48">
        <v>81.3548</v>
      </c>
      <c r="BC20" s="48">
        <v>1.42</v>
      </c>
      <c r="BD20" s="48">
        <v>97.55</v>
      </c>
      <c r="BE20" s="48">
        <v>88.2598</v>
      </c>
      <c r="BF20" s="48">
        <v>87.367</v>
      </c>
      <c r="BG20" s="48">
        <v>12.72</v>
      </c>
      <c r="BH20" s="48">
        <v>89.88</v>
      </c>
      <c r="BI20" s="48">
        <v>83.1486</v>
      </c>
      <c r="BJ20" s="48">
        <v>82.8726</v>
      </c>
      <c r="BK20" s="48">
        <v>9.41</v>
      </c>
      <c r="BL20" s="48">
        <v>86.22</v>
      </c>
      <c r="BM20" s="48">
        <v>79.9757</v>
      </c>
      <c r="BN20" s="48">
        <v>80.33</v>
      </c>
      <c r="BO20" s="48">
        <v>6.98</v>
      </c>
      <c r="BP20" s="48">
        <v>82.48</v>
      </c>
      <c r="BQ20" s="48">
        <v>77.0874</v>
      </c>
      <c r="BR20" s="48">
        <v>77.4409</v>
      </c>
      <c r="BS20" s="48">
        <v>11.02</v>
      </c>
      <c r="BT20" s="48">
        <v>84.02</v>
      </c>
      <c r="BU20" s="48">
        <v>82.0713</v>
      </c>
      <c r="BV20" s="48">
        <v>80.9907</v>
      </c>
      <c r="BW20" s="48">
        <v>8.52</v>
      </c>
      <c r="BX20" s="48">
        <v>65.24</v>
      </c>
      <c r="BY20" s="48">
        <v>67.3595</v>
      </c>
      <c r="BZ20" s="48">
        <v>68.6368</v>
      </c>
      <c r="CA20" s="48">
        <v>11.52</v>
      </c>
      <c r="CB20" s="48">
        <v>70.29</v>
      </c>
      <c r="CC20" s="48">
        <v>70.8493</v>
      </c>
      <c r="CD20" s="48">
        <v>71.0113</v>
      </c>
      <c r="CE20" s="48">
        <v>8.4</v>
      </c>
      <c r="CF20" s="48">
        <v>67.82</v>
      </c>
      <c r="CG20" s="48">
        <v>67.3194</v>
      </c>
      <c r="CH20" s="48">
        <v>67.2888</v>
      </c>
      <c r="CI20" s="48">
        <v>5.82</v>
      </c>
      <c r="CJ20" s="48">
        <v>62.19</v>
      </c>
      <c r="CK20" s="48">
        <v>68.9405</v>
      </c>
      <c r="CL20" s="48">
        <v>70.023</v>
      </c>
      <c r="CM20" s="48">
        <v>8.12</v>
      </c>
      <c r="CN20" s="48">
        <v>70.85</v>
      </c>
      <c r="CO20" s="48">
        <v>74.5491</v>
      </c>
      <c r="CP20" s="48">
        <v>75.4161</v>
      </c>
      <c r="CQ20" s="48">
        <v>5.7</v>
      </c>
      <c r="CR20" s="48">
        <v>72.84</v>
      </c>
      <c r="CS20" s="48">
        <v>75.9822</v>
      </c>
      <c r="CT20" s="48">
        <v>76.372</v>
      </c>
      <c r="CU20" s="48">
        <v>11.4</v>
      </c>
      <c r="CV20" s="48">
        <v>78.18</v>
      </c>
      <c r="CW20" s="48">
        <v>78.9377</v>
      </c>
      <c r="CX20" s="48">
        <v>78.1351</v>
      </c>
      <c r="CY20" s="48">
        <v>13.49</v>
      </c>
      <c r="CZ20" s="48">
        <v>69.78</v>
      </c>
      <c r="DA20" s="48">
        <v>69.3556</v>
      </c>
      <c r="DB20" s="48">
        <v>69.123</v>
      </c>
      <c r="DC20" s="48">
        <v>21.39</v>
      </c>
      <c r="DD20" s="48">
        <v>42.41</v>
      </c>
      <c r="DE20" s="48">
        <v>45.4289</v>
      </c>
      <c r="DF20" s="48">
        <v>45.615</v>
      </c>
      <c r="DG20" s="48">
        <v>5.45</v>
      </c>
      <c r="DH20" s="48">
        <v>76.65</v>
      </c>
      <c r="DI20" s="48">
        <v>72.4514</v>
      </c>
      <c r="DJ20" s="48">
        <v>72.585</v>
      </c>
      <c r="DK20" s="48">
        <v>24.3</v>
      </c>
      <c r="DL20" s="48">
        <v>91.81</v>
      </c>
      <c r="DM20" s="48">
        <v>80.2743</v>
      </c>
      <c r="DN20" s="48">
        <v>79.5029</v>
      </c>
      <c r="DO20" s="48">
        <v>8.05</v>
      </c>
      <c r="DP20" s="48">
        <v>66.49</v>
      </c>
      <c r="DQ20" s="48">
        <v>69.8096</v>
      </c>
      <c r="DR20" s="48">
        <v>69.6045</v>
      </c>
      <c r="DS20" s="48"/>
      <c r="DT20" s="49" t="s">
        <v>86</v>
      </c>
      <c r="DX20" s="4"/>
    </row>
    <row r="21" spans="1:128" ht="12.75">
      <c r="A21" s="56"/>
      <c r="B21" s="56" t="s">
        <v>87</v>
      </c>
      <c r="C21" s="135">
        <v>4.11</v>
      </c>
      <c r="D21" s="135">
        <v>87.39</v>
      </c>
      <c r="E21" s="135">
        <v>76.2585</v>
      </c>
      <c r="F21" s="135">
        <v>76.3303</v>
      </c>
      <c r="G21" s="104">
        <v>4.17</v>
      </c>
      <c r="H21" s="104">
        <v>86.68</v>
      </c>
      <c r="I21" s="104">
        <v>75.3198</v>
      </c>
      <c r="J21" s="104">
        <v>75.3674</v>
      </c>
      <c r="K21" s="104">
        <v>3.82</v>
      </c>
      <c r="L21" s="104">
        <v>92.03</v>
      </c>
      <c r="M21" s="104">
        <v>82.0665</v>
      </c>
      <c r="N21" s="104">
        <v>82.5174</v>
      </c>
      <c r="O21" s="135">
        <v>7.55</v>
      </c>
      <c r="P21" s="135">
        <v>89.53</v>
      </c>
      <c r="Q21" s="135">
        <v>73.658</v>
      </c>
      <c r="R21" s="135">
        <v>73.4535</v>
      </c>
      <c r="S21" s="48">
        <v>9.05</v>
      </c>
      <c r="T21" s="48">
        <v>103.05</v>
      </c>
      <c r="U21" s="48">
        <v>84.1991</v>
      </c>
      <c r="V21" s="48">
        <v>83.0253</v>
      </c>
      <c r="W21" s="48">
        <v>9.5</v>
      </c>
      <c r="X21" s="48">
        <v>94.71</v>
      </c>
      <c r="Y21" s="48">
        <v>76.9351</v>
      </c>
      <c r="Z21" s="48">
        <v>76.5584</v>
      </c>
      <c r="AA21" s="48">
        <v>4.72</v>
      </c>
      <c r="AB21" s="48">
        <v>101.52</v>
      </c>
      <c r="AC21" s="48">
        <v>80.2513</v>
      </c>
      <c r="AD21" s="48">
        <v>80.5734</v>
      </c>
      <c r="AE21" s="48">
        <v>2.91</v>
      </c>
      <c r="AF21" s="48">
        <v>90.09</v>
      </c>
      <c r="AG21" s="48">
        <v>77.0014</v>
      </c>
      <c r="AH21" s="48">
        <v>77.0281</v>
      </c>
      <c r="AI21" s="48">
        <v>11.78</v>
      </c>
      <c r="AJ21" s="48">
        <v>82.24</v>
      </c>
      <c r="AK21" s="48">
        <v>69.0296</v>
      </c>
      <c r="AL21" s="48">
        <v>68.457</v>
      </c>
      <c r="AM21" s="48">
        <v>7.12</v>
      </c>
      <c r="AN21" s="48">
        <v>95.34</v>
      </c>
      <c r="AO21" s="48">
        <v>70.1285</v>
      </c>
      <c r="AP21" s="48">
        <v>69.2517</v>
      </c>
      <c r="AQ21" s="134">
        <v>5.93</v>
      </c>
      <c r="AR21" s="134">
        <v>88.58</v>
      </c>
      <c r="AS21" s="134">
        <v>79.261</v>
      </c>
      <c r="AT21" s="134">
        <v>79.4169</v>
      </c>
      <c r="AU21" s="48">
        <v>3.4</v>
      </c>
      <c r="AV21" s="48">
        <v>93.92</v>
      </c>
      <c r="AW21" s="48">
        <v>83.1901</v>
      </c>
      <c r="AX21" s="48">
        <v>82.9296</v>
      </c>
      <c r="AY21" s="48">
        <v>-0.07</v>
      </c>
      <c r="AZ21" s="48">
        <v>97.22</v>
      </c>
      <c r="BA21" s="48">
        <v>82.8456</v>
      </c>
      <c r="BB21" s="48">
        <v>81.1896</v>
      </c>
      <c r="BC21" s="48">
        <v>1.78</v>
      </c>
      <c r="BD21" s="48">
        <v>108.45</v>
      </c>
      <c r="BE21" s="48">
        <v>87.5829</v>
      </c>
      <c r="BF21" s="48">
        <v>87.4733</v>
      </c>
      <c r="BG21" s="48">
        <v>6.85</v>
      </c>
      <c r="BH21" s="48">
        <v>86.95</v>
      </c>
      <c r="BI21" s="48">
        <v>82.5537</v>
      </c>
      <c r="BJ21" s="48">
        <v>83.3804</v>
      </c>
      <c r="BK21" s="48">
        <v>10.13</v>
      </c>
      <c r="BL21" s="48">
        <v>97.56</v>
      </c>
      <c r="BM21" s="48">
        <v>80.8774</v>
      </c>
      <c r="BN21" s="48">
        <v>80.8481</v>
      </c>
      <c r="BO21" s="48">
        <v>3.19</v>
      </c>
      <c r="BP21" s="48">
        <v>87.38</v>
      </c>
      <c r="BQ21" s="48">
        <v>78.0809</v>
      </c>
      <c r="BR21" s="48">
        <v>77.9517</v>
      </c>
      <c r="BS21" s="48">
        <v>4.32</v>
      </c>
      <c r="BT21" s="48">
        <v>90.28</v>
      </c>
      <c r="BU21" s="48">
        <v>81.2586</v>
      </c>
      <c r="BV21" s="48">
        <v>81.5317</v>
      </c>
      <c r="BW21" s="48">
        <v>12.77</v>
      </c>
      <c r="BX21" s="48">
        <v>77.04</v>
      </c>
      <c r="BY21" s="48">
        <v>69.938</v>
      </c>
      <c r="BZ21" s="48">
        <v>69.1452</v>
      </c>
      <c r="CA21" s="48">
        <v>11.96</v>
      </c>
      <c r="CB21" s="48">
        <v>72.58</v>
      </c>
      <c r="CC21" s="48">
        <v>70.9945</v>
      </c>
      <c r="CD21" s="48">
        <v>71.5474</v>
      </c>
      <c r="CE21" s="48">
        <v>6.93</v>
      </c>
      <c r="CF21" s="48">
        <v>76.08</v>
      </c>
      <c r="CG21" s="48">
        <v>67.3273</v>
      </c>
      <c r="CH21" s="48">
        <v>67.8059</v>
      </c>
      <c r="CI21" s="48">
        <v>9.98</v>
      </c>
      <c r="CJ21" s="48">
        <v>76.47</v>
      </c>
      <c r="CK21" s="48">
        <v>70.3857</v>
      </c>
      <c r="CL21" s="48">
        <v>70.3493</v>
      </c>
      <c r="CM21" s="48">
        <v>12.73</v>
      </c>
      <c r="CN21" s="48">
        <v>89.37</v>
      </c>
      <c r="CO21" s="48">
        <v>77.5395</v>
      </c>
      <c r="CP21" s="48">
        <v>76.207</v>
      </c>
      <c r="CQ21" s="48">
        <v>9.51</v>
      </c>
      <c r="CR21" s="48">
        <v>82.44</v>
      </c>
      <c r="CS21" s="48">
        <v>76.9066</v>
      </c>
      <c r="CT21" s="48">
        <v>76.8799</v>
      </c>
      <c r="CU21" s="48">
        <v>9.09</v>
      </c>
      <c r="CV21" s="48">
        <v>87.32</v>
      </c>
      <c r="CW21" s="48">
        <v>78.6477</v>
      </c>
      <c r="CX21" s="48">
        <v>78.7509</v>
      </c>
      <c r="CY21" s="48">
        <v>12.77</v>
      </c>
      <c r="CZ21" s="48">
        <v>76.05</v>
      </c>
      <c r="DA21" s="48">
        <v>70.0573</v>
      </c>
      <c r="DB21" s="48">
        <v>69.8549</v>
      </c>
      <c r="DC21" s="48">
        <v>21.98</v>
      </c>
      <c r="DD21" s="48">
        <v>47.81</v>
      </c>
      <c r="DE21" s="48">
        <v>46.1004</v>
      </c>
      <c r="DF21" s="48">
        <v>46.0905</v>
      </c>
      <c r="DG21" s="48">
        <v>2.09</v>
      </c>
      <c r="DH21" s="48">
        <v>87.19</v>
      </c>
      <c r="DI21" s="48">
        <v>72.6664</v>
      </c>
      <c r="DJ21" s="48">
        <v>72.9566</v>
      </c>
      <c r="DK21" s="48">
        <v>14.78</v>
      </c>
      <c r="DL21" s="48">
        <v>91.19</v>
      </c>
      <c r="DM21" s="48">
        <v>78.5245</v>
      </c>
      <c r="DN21" s="48">
        <v>79.7722</v>
      </c>
      <c r="DO21" s="48">
        <v>5.34</v>
      </c>
      <c r="DP21" s="48">
        <v>80.04</v>
      </c>
      <c r="DQ21" s="48">
        <v>68.7896</v>
      </c>
      <c r="DR21" s="48">
        <v>70.2393</v>
      </c>
      <c r="DS21" s="48"/>
      <c r="DT21" s="49" t="s">
        <v>88</v>
      </c>
      <c r="DX21" s="4"/>
    </row>
    <row r="22" spans="1:128" ht="12.75">
      <c r="A22" s="56"/>
      <c r="B22" s="56" t="s">
        <v>89</v>
      </c>
      <c r="C22" s="135">
        <v>9.57</v>
      </c>
      <c r="D22" s="135">
        <v>83.39</v>
      </c>
      <c r="E22" s="135">
        <v>77.0861</v>
      </c>
      <c r="F22" s="135">
        <v>76.7557</v>
      </c>
      <c r="G22" s="104">
        <v>10.43</v>
      </c>
      <c r="H22" s="104">
        <v>81.74</v>
      </c>
      <c r="I22" s="104">
        <v>76.2453</v>
      </c>
      <c r="J22" s="104">
        <v>75.8017</v>
      </c>
      <c r="K22" s="104">
        <v>4.35</v>
      </c>
      <c r="L22" s="104">
        <v>93.99</v>
      </c>
      <c r="M22" s="104">
        <v>82.8038</v>
      </c>
      <c r="N22" s="104">
        <v>82.8587</v>
      </c>
      <c r="O22" s="135">
        <v>8.86</v>
      </c>
      <c r="P22" s="135">
        <v>71.89</v>
      </c>
      <c r="Q22" s="135">
        <v>73.5602</v>
      </c>
      <c r="R22" s="135">
        <v>73.718</v>
      </c>
      <c r="S22" s="48">
        <v>4.44</v>
      </c>
      <c r="T22" s="48">
        <v>91.39</v>
      </c>
      <c r="U22" s="48">
        <v>83.0659</v>
      </c>
      <c r="V22" s="48">
        <v>83.3241</v>
      </c>
      <c r="W22" s="48">
        <v>17.68</v>
      </c>
      <c r="X22" s="48">
        <v>74.38</v>
      </c>
      <c r="Y22" s="48">
        <v>78.0176</v>
      </c>
      <c r="Z22" s="48">
        <v>77.4224</v>
      </c>
      <c r="AA22" s="48">
        <v>6.67</v>
      </c>
      <c r="AB22" s="48">
        <v>73.17</v>
      </c>
      <c r="AC22" s="48">
        <v>80.3483</v>
      </c>
      <c r="AD22" s="48">
        <v>80.9506</v>
      </c>
      <c r="AE22" s="48">
        <v>8.75</v>
      </c>
      <c r="AF22" s="48">
        <v>80.89</v>
      </c>
      <c r="AG22" s="48">
        <v>76.504</v>
      </c>
      <c r="AH22" s="48">
        <v>77.1827</v>
      </c>
      <c r="AI22" s="48">
        <v>8.82</v>
      </c>
      <c r="AJ22" s="48">
        <v>66.79</v>
      </c>
      <c r="AK22" s="48">
        <v>68.7226</v>
      </c>
      <c r="AL22" s="48">
        <v>68.7705</v>
      </c>
      <c r="AM22" s="48">
        <v>12.39</v>
      </c>
      <c r="AN22" s="48">
        <v>71.95</v>
      </c>
      <c r="AO22" s="48">
        <v>70.2477</v>
      </c>
      <c r="AP22" s="48">
        <v>69.6889</v>
      </c>
      <c r="AQ22" s="134">
        <v>8.31</v>
      </c>
      <c r="AR22" s="134">
        <v>84.98</v>
      </c>
      <c r="AS22" s="134">
        <v>79.7951</v>
      </c>
      <c r="AT22" s="134">
        <v>79.8038</v>
      </c>
      <c r="AU22" s="48">
        <v>4.75</v>
      </c>
      <c r="AV22" s="48">
        <v>92.17</v>
      </c>
      <c r="AW22" s="48">
        <v>83.2174</v>
      </c>
      <c r="AX22" s="48">
        <v>83.1948</v>
      </c>
      <c r="AY22" s="48">
        <v>1.25</v>
      </c>
      <c r="AZ22" s="48">
        <v>94.32</v>
      </c>
      <c r="BA22" s="48">
        <v>82.1822</v>
      </c>
      <c r="BB22" s="48">
        <v>81.007</v>
      </c>
      <c r="BC22" s="48">
        <v>-1.18</v>
      </c>
      <c r="BD22" s="48">
        <v>96.72</v>
      </c>
      <c r="BE22" s="48">
        <v>88.225</v>
      </c>
      <c r="BF22" s="48">
        <v>87.5632</v>
      </c>
      <c r="BG22" s="48">
        <v>13.11</v>
      </c>
      <c r="BH22" s="48">
        <v>81.22</v>
      </c>
      <c r="BI22" s="48">
        <v>83.8367</v>
      </c>
      <c r="BJ22" s="48">
        <v>83.8953</v>
      </c>
      <c r="BK22" s="48">
        <v>10.6</v>
      </c>
      <c r="BL22" s="48">
        <v>89</v>
      </c>
      <c r="BM22" s="48">
        <v>81.2687</v>
      </c>
      <c r="BN22" s="48">
        <v>81.3592</v>
      </c>
      <c r="BO22" s="48">
        <v>9.12</v>
      </c>
      <c r="BP22" s="48">
        <v>82.4</v>
      </c>
      <c r="BQ22" s="48">
        <v>78.5691</v>
      </c>
      <c r="BR22" s="48">
        <v>78.4622</v>
      </c>
      <c r="BS22" s="48">
        <v>10.44</v>
      </c>
      <c r="BT22" s="48">
        <v>95.08</v>
      </c>
      <c r="BU22" s="48">
        <v>82.5021</v>
      </c>
      <c r="BV22" s="48">
        <v>82.0113</v>
      </c>
      <c r="BW22" s="48">
        <v>8.03</v>
      </c>
      <c r="BX22" s="48">
        <v>71.02</v>
      </c>
      <c r="BY22" s="48">
        <v>69.3455</v>
      </c>
      <c r="BZ22" s="48">
        <v>69.6658</v>
      </c>
      <c r="CA22" s="48">
        <v>10.9</v>
      </c>
      <c r="CB22" s="48">
        <v>73.02</v>
      </c>
      <c r="CC22" s="48">
        <v>72.3267</v>
      </c>
      <c r="CD22" s="48">
        <v>72.0969</v>
      </c>
      <c r="CE22" s="48">
        <v>9.1</v>
      </c>
      <c r="CF22" s="48">
        <v>79.64</v>
      </c>
      <c r="CG22" s="48">
        <v>68.2673</v>
      </c>
      <c r="CH22" s="48">
        <v>68.3499</v>
      </c>
      <c r="CI22" s="48">
        <v>13.23</v>
      </c>
      <c r="CJ22" s="48">
        <v>60.53</v>
      </c>
      <c r="CK22" s="48">
        <v>70.8264</v>
      </c>
      <c r="CL22" s="48">
        <v>70.6998</v>
      </c>
      <c r="CM22" s="48">
        <v>13.99</v>
      </c>
      <c r="CN22" s="48">
        <v>92.95</v>
      </c>
      <c r="CO22" s="48">
        <v>77.9136</v>
      </c>
      <c r="CP22" s="48">
        <v>76.8344</v>
      </c>
      <c r="CQ22" s="48">
        <v>7.48</v>
      </c>
      <c r="CR22" s="48">
        <v>83.69</v>
      </c>
      <c r="CS22" s="48">
        <v>77.6529</v>
      </c>
      <c r="CT22" s="48">
        <v>77.3931</v>
      </c>
      <c r="CU22" s="48">
        <v>14.2</v>
      </c>
      <c r="CV22" s="48">
        <v>87.87</v>
      </c>
      <c r="CW22" s="48">
        <v>79.8785</v>
      </c>
      <c r="CX22" s="48">
        <v>79.3081</v>
      </c>
      <c r="CY22" s="48">
        <v>14.09</v>
      </c>
      <c r="CZ22" s="48">
        <v>78.15</v>
      </c>
      <c r="DA22" s="48">
        <v>70.1245</v>
      </c>
      <c r="DB22" s="48">
        <v>70.5792</v>
      </c>
      <c r="DC22" s="48">
        <v>21.77</v>
      </c>
      <c r="DD22" s="48">
        <v>48.01</v>
      </c>
      <c r="DE22" s="48">
        <v>46.8998</v>
      </c>
      <c r="DF22" s="48">
        <v>46.5295</v>
      </c>
      <c r="DG22" s="48">
        <v>8.06</v>
      </c>
      <c r="DH22" s="48">
        <v>80.94</v>
      </c>
      <c r="DI22" s="48">
        <v>73.3084</v>
      </c>
      <c r="DJ22" s="48">
        <v>73.3466</v>
      </c>
      <c r="DK22" s="48">
        <v>17.71</v>
      </c>
      <c r="DL22" s="48">
        <v>76.09</v>
      </c>
      <c r="DM22" s="48">
        <v>80.9736</v>
      </c>
      <c r="DN22" s="48">
        <v>80.0566</v>
      </c>
      <c r="DO22" s="48">
        <v>17.7</v>
      </c>
      <c r="DP22" s="48">
        <v>72.75</v>
      </c>
      <c r="DQ22" s="48">
        <v>71.3896</v>
      </c>
      <c r="DR22" s="48">
        <v>70.9059</v>
      </c>
      <c r="DS22" s="48"/>
      <c r="DT22" s="49" t="s">
        <v>90</v>
      </c>
      <c r="DX22" s="4"/>
    </row>
    <row r="23" spans="1:128" ht="12.75">
      <c r="A23" s="56"/>
      <c r="B23" s="56" t="s">
        <v>91</v>
      </c>
      <c r="C23" s="135">
        <v>9.71</v>
      </c>
      <c r="D23" s="135">
        <v>75.84</v>
      </c>
      <c r="E23" s="135">
        <v>76.7434</v>
      </c>
      <c r="F23" s="135">
        <v>77.1756</v>
      </c>
      <c r="G23" s="104">
        <v>10.43</v>
      </c>
      <c r="H23" s="104">
        <v>74.21</v>
      </c>
      <c r="I23" s="104">
        <v>75.7928</v>
      </c>
      <c r="J23" s="104">
        <v>76.2231</v>
      </c>
      <c r="K23" s="104">
        <v>5.34</v>
      </c>
      <c r="L23" s="104">
        <v>86.08</v>
      </c>
      <c r="M23" s="104">
        <v>83.0757</v>
      </c>
      <c r="N23" s="104">
        <v>83.3257</v>
      </c>
      <c r="O23" s="135">
        <v>6.33</v>
      </c>
      <c r="P23" s="135">
        <v>71.51</v>
      </c>
      <c r="Q23" s="135">
        <v>73.8349</v>
      </c>
      <c r="R23" s="135">
        <v>74.0404</v>
      </c>
      <c r="S23" s="48">
        <v>8.92</v>
      </c>
      <c r="T23" s="48">
        <v>82.76</v>
      </c>
      <c r="U23" s="48">
        <v>84.3342</v>
      </c>
      <c r="V23" s="48">
        <v>83.5929</v>
      </c>
      <c r="W23" s="48">
        <v>16.9</v>
      </c>
      <c r="X23" s="48">
        <v>73.37</v>
      </c>
      <c r="Y23" s="48">
        <v>78.6166</v>
      </c>
      <c r="Z23" s="48">
        <v>78.1919</v>
      </c>
      <c r="AA23" s="48">
        <v>3.38</v>
      </c>
      <c r="AB23" s="48">
        <v>78.69</v>
      </c>
      <c r="AC23" s="48">
        <v>80.6549</v>
      </c>
      <c r="AD23" s="48">
        <v>81.3524</v>
      </c>
      <c r="AE23" s="48">
        <v>5.82</v>
      </c>
      <c r="AF23" s="48">
        <v>73.85</v>
      </c>
      <c r="AG23" s="48">
        <v>76.9356</v>
      </c>
      <c r="AH23" s="48">
        <v>77.4603</v>
      </c>
      <c r="AI23" s="48">
        <v>8.37</v>
      </c>
      <c r="AJ23" s="48">
        <v>67.81</v>
      </c>
      <c r="AK23" s="48">
        <v>69.0352</v>
      </c>
      <c r="AL23" s="48">
        <v>69.0757</v>
      </c>
      <c r="AM23" s="48">
        <v>1.79</v>
      </c>
      <c r="AN23" s="48">
        <v>63.93</v>
      </c>
      <c r="AO23" s="48">
        <v>68.9816</v>
      </c>
      <c r="AP23" s="48">
        <v>70.1317</v>
      </c>
      <c r="AQ23" s="134">
        <v>8.17</v>
      </c>
      <c r="AR23" s="134">
        <v>81.35</v>
      </c>
      <c r="AS23" s="134">
        <v>80.3368</v>
      </c>
      <c r="AT23" s="134">
        <v>80.1815</v>
      </c>
      <c r="AU23" s="48">
        <v>5.71</v>
      </c>
      <c r="AV23" s="48">
        <v>84.93</v>
      </c>
      <c r="AW23" s="48">
        <v>83.6069</v>
      </c>
      <c r="AX23" s="48">
        <v>83.4552</v>
      </c>
      <c r="AY23" s="48">
        <v>1.15</v>
      </c>
      <c r="AZ23" s="48">
        <v>96.7</v>
      </c>
      <c r="BA23" s="48">
        <v>83.0957</v>
      </c>
      <c r="BB23" s="48">
        <v>80.8096</v>
      </c>
      <c r="BC23" s="48">
        <v>-2.66</v>
      </c>
      <c r="BD23" s="48">
        <v>89.01</v>
      </c>
      <c r="BE23" s="48">
        <v>87.0296</v>
      </c>
      <c r="BF23" s="48">
        <v>87.6475</v>
      </c>
      <c r="BG23" s="48">
        <v>13.32</v>
      </c>
      <c r="BH23" s="48">
        <v>85.01</v>
      </c>
      <c r="BI23" s="48">
        <v>84.4102</v>
      </c>
      <c r="BJ23" s="48">
        <v>84.3964</v>
      </c>
      <c r="BK23" s="48">
        <v>10.65</v>
      </c>
      <c r="BL23" s="48">
        <v>81.05</v>
      </c>
      <c r="BM23" s="48">
        <v>81.881</v>
      </c>
      <c r="BN23" s="48">
        <v>81.8323</v>
      </c>
      <c r="BO23" s="48">
        <v>8.64</v>
      </c>
      <c r="BP23" s="48">
        <v>77.91</v>
      </c>
      <c r="BQ23" s="48">
        <v>78.4771</v>
      </c>
      <c r="BR23" s="48">
        <v>79.0011</v>
      </c>
      <c r="BS23" s="48">
        <v>5.55</v>
      </c>
      <c r="BT23" s="48">
        <v>91.64</v>
      </c>
      <c r="BU23" s="48">
        <v>83.3936</v>
      </c>
      <c r="BV23" s="48">
        <v>82.3858</v>
      </c>
      <c r="BW23" s="48">
        <v>9.13</v>
      </c>
      <c r="BX23" s="48">
        <v>68.59</v>
      </c>
      <c r="BY23" s="48">
        <v>69.7487</v>
      </c>
      <c r="BZ23" s="48">
        <v>70.2209</v>
      </c>
      <c r="CA23" s="48">
        <v>10.19</v>
      </c>
      <c r="CB23" s="48">
        <v>73.95</v>
      </c>
      <c r="CC23" s="48">
        <v>72.6857</v>
      </c>
      <c r="CD23" s="48">
        <v>72.6447</v>
      </c>
      <c r="CE23" s="48">
        <v>7.02</v>
      </c>
      <c r="CF23" s="48">
        <v>74.09</v>
      </c>
      <c r="CG23" s="48">
        <v>68.6668</v>
      </c>
      <c r="CH23" s="48">
        <v>68.9144</v>
      </c>
      <c r="CI23" s="48">
        <v>11.05</v>
      </c>
      <c r="CJ23" s="48">
        <v>66.83</v>
      </c>
      <c r="CK23" s="48">
        <v>71.7831</v>
      </c>
      <c r="CL23" s="48">
        <v>71.0068</v>
      </c>
      <c r="CM23" s="48">
        <v>11.27</v>
      </c>
      <c r="CN23" s="48">
        <v>86.36</v>
      </c>
      <c r="CO23" s="48">
        <v>76.6488</v>
      </c>
      <c r="CP23" s="48">
        <v>77.2949</v>
      </c>
      <c r="CQ23" s="48">
        <v>6.93</v>
      </c>
      <c r="CR23" s="48">
        <v>78.79</v>
      </c>
      <c r="CS23" s="48">
        <v>77.9313</v>
      </c>
      <c r="CT23" s="48">
        <v>77.8906</v>
      </c>
      <c r="CU23" s="48">
        <v>9.4</v>
      </c>
      <c r="CV23" s="48">
        <v>83.98</v>
      </c>
      <c r="CW23" s="48">
        <v>79.31</v>
      </c>
      <c r="CX23" s="48">
        <v>79.8379</v>
      </c>
      <c r="CY23" s="48">
        <v>13.37</v>
      </c>
      <c r="CZ23" s="48">
        <v>77.66</v>
      </c>
      <c r="DA23" s="48">
        <v>71.8168</v>
      </c>
      <c r="DB23" s="48">
        <v>71.3114</v>
      </c>
      <c r="DC23" s="48">
        <v>19.33</v>
      </c>
      <c r="DD23" s="48">
        <v>41.93</v>
      </c>
      <c r="DE23" s="48">
        <v>46.3489</v>
      </c>
      <c r="DF23" s="48">
        <v>46.9417</v>
      </c>
      <c r="DG23" s="48">
        <v>4.61</v>
      </c>
      <c r="DH23" s="48">
        <v>79.12</v>
      </c>
      <c r="DI23" s="48">
        <v>73.7398</v>
      </c>
      <c r="DJ23" s="48">
        <v>73.745</v>
      </c>
      <c r="DK23" s="48">
        <v>14.76</v>
      </c>
      <c r="DL23" s="48">
        <v>72.73</v>
      </c>
      <c r="DM23" s="48">
        <v>79.5848</v>
      </c>
      <c r="DN23" s="48">
        <v>80.335</v>
      </c>
      <c r="DO23" s="48">
        <v>10.75</v>
      </c>
      <c r="DP23" s="48">
        <v>75.19</v>
      </c>
      <c r="DQ23" s="48">
        <v>70.7421</v>
      </c>
      <c r="DR23" s="48">
        <v>71.5882</v>
      </c>
      <c r="DS23" s="48"/>
      <c r="DT23" s="49" t="s">
        <v>92</v>
      </c>
      <c r="DX23" s="4"/>
    </row>
    <row r="24" spans="1:128" ht="12.75">
      <c r="A24" s="56"/>
      <c r="B24" s="56" t="s">
        <v>93</v>
      </c>
      <c r="C24" s="135">
        <v>5.43</v>
      </c>
      <c r="D24" s="135">
        <v>73.05</v>
      </c>
      <c r="E24" s="135">
        <v>77.2341</v>
      </c>
      <c r="F24" s="135">
        <v>77.6416</v>
      </c>
      <c r="G24" s="104">
        <v>5.28</v>
      </c>
      <c r="H24" s="104">
        <v>71.94</v>
      </c>
      <c r="I24" s="104">
        <v>76.1837</v>
      </c>
      <c r="J24" s="104">
        <v>76.6805</v>
      </c>
      <c r="K24" s="104">
        <v>6.36</v>
      </c>
      <c r="L24" s="104">
        <v>80.39</v>
      </c>
      <c r="M24" s="104">
        <v>83.9192</v>
      </c>
      <c r="N24" s="104">
        <v>83.871</v>
      </c>
      <c r="O24" s="135">
        <v>5.01</v>
      </c>
      <c r="P24" s="135">
        <v>68.96</v>
      </c>
      <c r="Q24" s="135">
        <v>74.287</v>
      </c>
      <c r="R24" s="135">
        <v>74.504</v>
      </c>
      <c r="S24" s="48">
        <v>6.17</v>
      </c>
      <c r="T24" s="48">
        <v>79.81</v>
      </c>
      <c r="U24" s="48">
        <v>84.0096</v>
      </c>
      <c r="V24" s="48">
        <v>83.8322</v>
      </c>
      <c r="W24" s="48">
        <v>15.41</v>
      </c>
      <c r="X24" s="48">
        <v>74.7</v>
      </c>
      <c r="Y24" s="48">
        <v>79.0487</v>
      </c>
      <c r="Z24" s="48">
        <v>78.8877</v>
      </c>
      <c r="AA24" s="48">
        <v>4</v>
      </c>
      <c r="AB24" s="48">
        <v>76.17</v>
      </c>
      <c r="AC24" s="48">
        <v>81.194</v>
      </c>
      <c r="AD24" s="48">
        <v>81.7832</v>
      </c>
      <c r="AE24" s="48">
        <v>2.48</v>
      </c>
      <c r="AF24" s="48">
        <v>70.55</v>
      </c>
      <c r="AG24" s="48">
        <v>77.6294</v>
      </c>
      <c r="AH24" s="48">
        <v>77.8653</v>
      </c>
      <c r="AI24" s="48">
        <v>5.97</v>
      </c>
      <c r="AJ24" s="48">
        <v>64.35</v>
      </c>
      <c r="AK24" s="48">
        <v>69.3137</v>
      </c>
      <c r="AL24" s="48">
        <v>69.4719</v>
      </c>
      <c r="AM24" s="48">
        <v>5.71</v>
      </c>
      <c r="AN24" s="48">
        <v>65.23</v>
      </c>
      <c r="AO24" s="48">
        <v>70.4891</v>
      </c>
      <c r="AP24" s="48">
        <v>70.6584</v>
      </c>
      <c r="AQ24" s="134">
        <v>5.28</v>
      </c>
      <c r="AR24" s="134">
        <v>76.8</v>
      </c>
      <c r="AS24" s="134">
        <v>80.1321</v>
      </c>
      <c r="AT24" s="134">
        <v>80.5549</v>
      </c>
      <c r="AU24" s="48">
        <v>3.21</v>
      </c>
      <c r="AV24" s="48">
        <v>79.07</v>
      </c>
      <c r="AW24" s="48">
        <v>83.7936</v>
      </c>
      <c r="AX24" s="48">
        <v>83.717</v>
      </c>
      <c r="AY24" s="48">
        <v>-0.68</v>
      </c>
      <c r="AZ24" s="48">
        <v>75.25</v>
      </c>
      <c r="BA24" s="48">
        <v>78.9239</v>
      </c>
      <c r="BB24" s="48">
        <v>80.5996</v>
      </c>
      <c r="BC24" s="48">
        <v>0.62</v>
      </c>
      <c r="BD24" s="48">
        <v>84.19</v>
      </c>
      <c r="BE24" s="48">
        <v>88.8245</v>
      </c>
      <c r="BF24" s="48">
        <v>87.7295</v>
      </c>
      <c r="BG24" s="48">
        <v>7.37</v>
      </c>
      <c r="BH24" s="48">
        <v>81.82</v>
      </c>
      <c r="BI24" s="48">
        <v>84.3784</v>
      </c>
      <c r="BJ24" s="48">
        <v>84.8643</v>
      </c>
      <c r="BK24" s="48">
        <v>6.34</v>
      </c>
      <c r="BL24" s="48">
        <v>76.1</v>
      </c>
      <c r="BM24" s="48">
        <v>81.5877</v>
      </c>
      <c r="BN24" s="48">
        <v>82.3344</v>
      </c>
      <c r="BO24" s="48">
        <v>6.72</v>
      </c>
      <c r="BP24" s="48">
        <v>74.87</v>
      </c>
      <c r="BQ24" s="48">
        <v>79.6307</v>
      </c>
      <c r="BR24" s="48">
        <v>79.701</v>
      </c>
      <c r="BS24" s="48">
        <v>2.1</v>
      </c>
      <c r="BT24" s="48">
        <v>78.41</v>
      </c>
      <c r="BU24" s="48">
        <v>81.212</v>
      </c>
      <c r="BV24" s="48">
        <v>82.6973</v>
      </c>
      <c r="BW24" s="48">
        <v>7.03</v>
      </c>
      <c r="BX24" s="48">
        <v>69.31</v>
      </c>
      <c r="BY24" s="48">
        <v>70.4451</v>
      </c>
      <c r="BZ24" s="48">
        <v>70.9248</v>
      </c>
      <c r="CA24" s="48">
        <v>8.56</v>
      </c>
      <c r="CB24" s="48">
        <v>71.3</v>
      </c>
      <c r="CC24" s="48">
        <v>72.631</v>
      </c>
      <c r="CD24" s="48">
        <v>73.1955</v>
      </c>
      <c r="CE24" s="48">
        <v>6.44</v>
      </c>
      <c r="CF24" s="48">
        <v>69.07</v>
      </c>
      <c r="CG24" s="48">
        <v>69.0801</v>
      </c>
      <c r="CH24" s="48">
        <v>69.5017</v>
      </c>
      <c r="CI24" s="48">
        <v>4.58</v>
      </c>
      <c r="CJ24" s="48">
        <v>67.3</v>
      </c>
      <c r="CK24" s="48">
        <v>70.6689</v>
      </c>
      <c r="CL24" s="48">
        <v>71.2708</v>
      </c>
      <c r="CM24" s="48">
        <v>8.29</v>
      </c>
      <c r="CN24" s="48">
        <v>72.81</v>
      </c>
      <c r="CO24" s="48">
        <v>76.7176</v>
      </c>
      <c r="CP24" s="48">
        <v>77.8438</v>
      </c>
      <c r="CQ24" s="48">
        <v>6.53</v>
      </c>
      <c r="CR24" s="48">
        <v>77.45</v>
      </c>
      <c r="CS24" s="48">
        <v>78.0593</v>
      </c>
      <c r="CT24" s="48">
        <v>78.3865</v>
      </c>
      <c r="CU24" s="48">
        <v>9.55</v>
      </c>
      <c r="CV24" s="48">
        <v>77.26</v>
      </c>
      <c r="CW24" s="48">
        <v>80.5609</v>
      </c>
      <c r="CX24" s="48">
        <v>80.38</v>
      </c>
      <c r="CY24" s="48">
        <v>10.37</v>
      </c>
      <c r="CZ24" s="48">
        <v>68.8</v>
      </c>
      <c r="DA24" s="48">
        <v>71.6713</v>
      </c>
      <c r="DB24" s="48">
        <v>72.0333</v>
      </c>
      <c r="DC24" s="48">
        <v>19.23</v>
      </c>
      <c r="DD24" s="48">
        <v>42.62</v>
      </c>
      <c r="DE24" s="48">
        <v>47.8063</v>
      </c>
      <c r="DF24" s="48">
        <v>47.4321</v>
      </c>
      <c r="DG24" s="48">
        <v>5.24</v>
      </c>
      <c r="DH24" s="48">
        <v>70.73</v>
      </c>
      <c r="DI24" s="48">
        <v>73.7804</v>
      </c>
      <c r="DJ24" s="48">
        <v>74.1531</v>
      </c>
      <c r="DK24" s="48">
        <v>5.97</v>
      </c>
      <c r="DL24" s="48">
        <v>71</v>
      </c>
      <c r="DM24" s="48">
        <v>78.0796</v>
      </c>
      <c r="DN24" s="48">
        <v>80.715</v>
      </c>
      <c r="DO24" s="48">
        <v>4.39</v>
      </c>
      <c r="DP24" s="48">
        <v>69.02</v>
      </c>
      <c r="DQ24" s="48">
        <v>71.792</v>
      </c>
      <c r="DR24" s="48">
        <v>72.2913</v>
      </c>
      <c r="DS24" s="48"/>
      <c r="DT24" s="49" t="s">
        <v>94</v>
      </c>
      <c r="DX24" s="4"/>
    </row>
    <row r="25" spans="1:128" ht="12.75">
      <c r="A25" s="56"/>
      <c r="B25" s="56" t="s">
        <v>95</v>
      </c>
      <c r="C25" s="135">
        <v>9.86</v>
      </c>
      <c r="D25" s="135">
        <v>74.56</v>
      </c>
      <c r="E25" s="135">
        <v>78.4772</v>
      </c>
      <c r="F25" s="135">
        <v>78.1535</v>
      </c>
      <c r="G25" s="104">
        <v>10.37</v>
      </c>
      <c r="H25" s="104">
        <v>74.02</v>
      </c>
      <c r="I25" s="104">
        <v>77.4722</v>
      </c>
      <c r="J25" s="104">
        <v>77.183</v>
      </c>
      <c r="K25" s="104">
        <v>6.69</v>
      </c>
      <c r="L25" s="104">
        <v>78.14</v>
      </c>
      <c r="M25" s="104">
        <v>84.8207</v>
      </c>
      <c r="N25" s="104">
        <v>84.37</v>
      </c>
      <c r="O25" s="135">
        <v>8.52</v>
      </c>
      <c r="P25" s="135">
        <v>69.87</v>
      </c>
      <c r="Q25" s="135">
        <v>75.3555</v>
      </c>
      <c r="R25" s="135">
        <v>75.0287</v>
      </c>
      <c r="S25" s="48">
        <v>7.86</v>
      </c>
      <c r="T25" s="48">
        <v>77.96</v>
      </c>
      <c r="U25" s="48">
        <v>84.04</v>
      </c>
      <c r="V25" s="48">
        <v>84.0473</v>
      </c>
      <c r="W25" s="48">
        <v>17.83</v>
      </c>
      <c r="X25" s="48">
        <v>77</v>
      </c>
      <c r="Y25" s="48">
        <v>80.7044</v>
      </c>
      <c r="Z25" s="48">
        <v>79.4788</v>
      </c>
      <c r="AA25" s="48">
        <v>7.29</v>
      </c>
      <c r="AB25" s="48">
        <v>77.32</v>
      </c>
      <c r="AC25" s="48">
        <v>82.4145</v>
      </c>
      <c r="AD25" s="48">
        <v>82.2321</v>
      </c>
      <c r="AE25" s="48">
        <v>6.8</v>
      </c>
      <c r="AF25" s="48">
        <v>72.98</v>
      </c>
      <c r="AG25" s="48">
        <v>79.3513</v>
      </c>
      <c r="AH25" s="48">
        <v>78.2732</v>
      </c>
      <c r="AI25" s="48">
        <v>8.48</v>
      </c>
      <c r="AJ25" s="48">
        <v>64.81</v>
      </c>
      <c r="AK25" s="48">
        <v>70.1426</v>
      </c>
      <c r="AL25" s="48">
        <v>69.9452</v>
      </c>
      <c r="AM25" s="48">
        <v>8.9</v>
      </c>
      <c r="AN25" s="48">
        <v>63.46</v>
      </c>
      <c r="AO25" s="48">
        <v>72.2592</v>
      </c>
      <c r="AP25" s="48">
        <v>71.2303</v>
      </c>
      <c r="AQ25" s="134">
        <v>7.84</v>
      </c>
      <c r="AR25" s="134">
        <v>77.69</v>
      </c>
      <c r="AS25" s="134">
        <v>81.0841</v>
      </c>
      <c r="AT25" s="134">
        <v>80.9466</v>
      </c>
      <c r="AU25" s="48">
        <v>4.5</v>
      </c>
      <c r="AV25" s="48">
        <v>78.3</v>
      </c>
      <c r="AW25" s="48">
        <v>84.1967</v>
      </c>
      <c r="AX25" s="48">
        <v>83.9819</v>
      </c>
      <c r="AY25" s="48">
        <v>-5.41</v>
      </c>
      <c r="AZ25" s="48">
        <v>73.11</v>
      </c>
      <c r="BA25" s="48">
        <v>78.7211</v>
      </c>
      <c r="BB25" s="48">
        <v>80.4115</v>
      </c>
      <c r="BC25" s="48">
        <v>4.63</v>
      </c>
      <c r="BD25" s="48">
        <v>82.92</v>
      </c>
      <c r="BE25" s="48">
        <v>89.5742</v>
      </c>
      <c r="BF25" s="48">
        <v>87.7781</v>
      </c>
      <c r="BG25" s="48">
        <v>12.74</v>
      </c>
      <c r="BH25" s="48">
        <v>85.56</v>
      </c>
      <c r="BI25" s="48">
        <v>85.756</v>
      </c>
      <c r="BJ25" s="48">
        <v>85.294</v>
      </c>
      <c r="BK25" s="48">
        <v>9.52</v>
      </c>
      <c r="BL25" s="48">
        <v>77.85</v>
      </c>
      <c r="BM25" s="48">
        <v>83.4752</v>
      </c>
      <c r="BN25" s="48">
        <v>82.8782</v>
      </c>
      <c r="BO25" s="48">
        <v>9.47</v>
      </c>
      <c r="BP25" s="48">
        <v>75.24</v>
      </c>
      <c r="BQ25" s="48">
        <v>80.6397</v>
      </c>
      <c r="BR25" s="48">
        <v>80.4824</v>
      </c>
      <c r="BS25" s="48">
        <v>8.69</v>
      </c>
      <c r="BT25" s="48">
        <v>81.02</v>
      </c>
      <c r="BU25" s="48">
        <v>83.9178</v>
      </c>
      <c r="BV25" s="48">
        <v>83.0787</v>
      </c>
      <c r="BW25" s="48">
        <v>9.13</v>
      </c>
      <c r="BX25" s="48">
        <v>74.94</v>
      </c>
      <c r="BY25" s="48">
        <v>72.3436</v>
      </c>
      <c r="BZ25" s="48">
        <v>71.7044</v>
      </c>
      <c r="CA25" s="48">
        <v>12.83</v>
      </c>
      <c r="CB25" s="48">
        <v>71.81</v>
      </c>
      <c r="CC25" s="48">
        <v>74.8584</v>
      </c>
      <c r="CD25" s="48">
        <v>73.7491</v>
      </c>
      <c r="CE25" s="48">
        <v>9.17</v>
      </c>
      <c r="CF25" s="48">
        <v>68.77</v>
      </c>
      <c r="CG25" s="48">
        <v>70.0451</v>
      </c>
      <c r="CH25" s="48">
        <v>70.1188</v>
      </c>
      <c r="CI25" s="48">
        <v>6.24</v>
      </c>
      <c r="CJ25" s="48">
        <v>69.82</v>
      </c>
      <c r="CK25" s="48">
        <v>71.7861</v>
      </c>
      <c r="CL25" s="48">
        <v>71.5375</v>
      </c>
      <c r="CM25" s="48">
        <v>7.94</v>
      </c>
      <c r="CN25" s="48">
        <v>77.9</v>
      </c>
      <c r="CO25" s="48">
        <v>77.9643</v>
      </c>
      <c r="CP25" s="48">
        <v>78.6199</v>
      </c>
      <c r="CQ25" s="48">
        <v>6.73</v>
      </c>
      <c r="CR25" s="48">
        <v>76.68</v>
      </c>
      <c r="CS25" s="48">
        <v>78.6289</v>
      </c>
      <c r="CT25" s="48">
        <v>78.9051</v>
      </c>
      <c r="CU25" s="48">
        <v>8</v>
      </c>
      <c r="CV25" s="48">
        <v>74.91</v>
      </c>
      <c r="CW25" s="48">
        <v>81.2813</v>
      </c>
      <c r="CX25" s="48">
        <v>80.9091</v>
      </c>
      <c r="CY25" s="48">
        <v>14.52</v>
      </c>
      <c r="CZ25" s="48">
        <v>69.95</v>
      </c>
      <c r="DA25" s="48">
        <v>72.9924</v>
      </c>
      <c r="DB25" s="48">
        <v>72.7504</v>
      </c>
      <c r="DC25" s="48">
        <v>17.13</v>
      </c>
      <c r="DD25" s="48">
        <v>41.45</v>
      </c>
      <c r="DE25" s="48">
        <v>47.6677</v>
      </c>
      <c r="DF25" s="48">
        <v>47.9534</v>
      </c>
      <c r="DG25" s="48">
        <v>8.42</v>
      </c>
      <c r="DH25" s="48">
        <v>72.86</v>
      </c>
      <c r="DI25" s="48">
        <v>74.8382</v>
      </c>
      <c r="DJ25" s="48">
        <v>74.5727</v>
      </c>
      <c r="DK25" s="48">
        <v>8.83</v>
      </c>
      <c r="DL25" s="48">
        <v>71.93</v>
      </c>
      <c r="DM25" s="48">
        <v>78.733</v>
      </c>
      <c r="DN25" s="48">
        <v>81.3872</v>
      </c>
      <c r="DO25" s="48">
        <v>20.48</v>
      </c>
      <c r="DP25" s="48">
        <v>69.98</v>
      </c>
      <c r="DQ25" s="48">
        <v>74.3819</v>
      </c>
      <c r="DR25" s="48">
        <v>72.9928</v>
      </c>
      <c r="DS25" s="48"/>
      <c r="DT25" s="49" t="s">
        <v>95</v>
      </c>
      <c r="DX25" s="4"/>
    </row>
    <row r="26" spans="1:128" ht="12.75">
      <c r="A26" s="56"/>
      <c r="B26" s="56" t="s">
        <v>96</v>
      </c>
      <c r="C26" s="135">
        <v>8.26</v>
      </c>
      <c r="D26" s="135">
        <v>75.59</v>
      </c>
      <c r="E26" s="135">
        <v>79.2147</v>
      </c>
      <c r="F26" s="135">
        <v>78.6299</v>
      </c>
      <c r="G26" s="104">
        <v>9.12</v>
      </c>
      <c r="H26" s="104">
        <v>75.17</v>
      </c>
      <c r="I26" s="104">
        <v>78.423</v>
      </c>
      <c r="J26" s="104">
        <v>77.6574</v>
      </c>
      <c r="K26" s="104">
        <v>3.08</v>
      </c>
      <c r="L26" s="104">
        <v>78.29</v>
      </c>
      <c r="M26" s="104">
        <v>84.3571</v>
      </c>
      <c r="N26" s="104">
        <v>84.7846</v>
      </c>
      <c r="O26" s="135">
        <v>7.35</v>
      </c>
      <c r="P26" s="135">
        <v>72.37</v>
      </c>
      <c r="Q26" s="135">
        <v>75.647</v>
      </c>
      <c r="R26" s="135">
        <v>75.4493</v>
      </c>
      <c r="S26" s="48">
        <v>6.7</v>
      </c>
      <c r="T26" s="48">
        <v>75.19</v>
      </c>
      <c r="U26" s="48">
        <v>84.9821</v>
      </c>
      <c r="V26" s="48">
        <v>84.2424</v>
      </c>
      <c r="W26" s="48">
        <v>12.58</v>
      </c>
      <c r="X26" s="48">
        <v>71.34</v>
      </c>
      <c r="Y26" s="48">
        <v>79.644</v>
      </c>
      <c r="Z26" s="48">
        <v>79.9378</v>
      </c>
      <c r="AA26" s="48">
        <v>7.18</v>
      </c>
      <c r="AB26" s="48">
        <v>79.56</v>
      </c>
      <c r="AC26" s="48">
        <v>83.3553</v>
      </c>
      <c r="AD26" s="48">
        <v>82.6726</v>
      </c>
      <c r="AE26" s="48">
        <v>5.27</v>
      </c>
      <c r="AF26" s="48">
        <v>72.78</v>
      </c>
      <c r="AG26" s="48">
        <v>78.4412</v>
      </c>
      <c r="AH26" s="48">
        <v>78.5784</v>
      </c>
      <c r="AI26" s="48">
        <v>8.63</v>
      </c>
      <c r="AJ26" s="48">
        <v>70.35</v>
      </c>
      <c r="AK26" s="48">
        <v>70.7793</v>
      </c>
      <c r="AL26" s="48">
        <v>70.3922</v>
      </c>
      <c r="AM26" s="48">
        <v>4.29</v>
      </c>
      <c r="AN26" s="48">
        <v>64.4</v>
      </c>
      <c r="AO26" s="48">
        <v>70.8636</v>
      </c>
      <c r="AP26" s="48">
        <v>71.8088</v>
      </c>
      <c r="AQ26" s="134">
        <v>7.59</v>
      </c>
      <c r="AR26" s="134">
        <v>80.06</v>
      </c>
      <c r="AS26" s="134">
        <v>81.9367</v>
      </c>
      <c r="AT26" s="134">
        <v>81.2961</v>
      </c>
      <c r="AU26" s="48">
        <v>4.65</v>
      </c>
      <c r="AV26" s="48">
        <v>79.98</v>
      </c>
      <c r="AW26" s="48">
        <v>84.7838</v>
      </c>
      <c r="AX26" s="48">
        <v>84.2411</v>
      </c>
      <c r="AY26" s="48">
        <v>-9.4</v>
      </c>
      <c r="AZ26" s="48">
        <v>72.45</v>
      </c>
      <c r="BA26" s="48">
        <v>77.7331</v>
      </c>
      <c r="BB26" s="48">
        <v>80.2613</v>
      </c>
      <c r="BC26" s="48">
        <v>5.51</v>
      </c>
      <c r="BD26" s="48">
        <v>83.08</v>
      </c>
      <c r="BE26" s="48">
        <v>89.9046</v>
      </c>
      <c r="BF26" s="48">
        <v>87.7551</v>
      </c>
      <c r="BG26" s="48">
        <v>12.46</v>
      </c>
      <c r="BH26" s="48">
        <v>91.35</v>
      </c>
      <c r="BI26" s="48">
        <v>86.6531</v>
      </c>
      <c r="BJ26" s="48">
        <v>85.6096</v>
      </c>
      <c r="BK26" s="48">
        <v>7.57</v>
      </c>
      <c r="BL26" s="48">
        <v>78.16</v>
      </c>
      <c r="BM26" s="48">
        <v>83.4171</v>
      </c>
      <c r="BN26" s="48">
        <v>83.3155</v>
      </c>
      <c r="BO26" s="48">
        <v>9.25</v>
      </c>
      <c r="BP26" s="48">
        <v>77.87</v>
      </c>
      <c r="BQ26" s="48">
        <v>81.7021</v>
      </c>
      <c r="BR26" s="48">
        <v>81.1315</v>
      </c>
      <c r="BS26" s="48">
        <v>2.98</v>
      </c>
      <c r="BT26" s="48">
        <v>79.29</v>
      </c>
      <c r="BU26" s="48">
        <v>83.2957</v>
      </c>
      <c r="BV26" s="48">
        <v>83.4584</v>
      </c>
      <c r="BW26" s="48">
        <v>8.47</v>
      </c>
      <c r="BX26" s="48">
        <v>75.59</v>
      </c>
      <c r="BY26" s="48">
        <v>73.2579</v>
      </c>
      <c r="BZ26" s="48">
        <v>72.3617</v>
      </c>
      <c r="CA26" s="48">
        <v>8.71</v>
      </c>
      <c r="CB26" s="48">
        <v>75.18</v>
      </c>
      <c r="CC26" s="48">
        <v>74.716</v>
      </c>
      <c r="CD26" s="48">
        <v>74.2766</v>
      </c>
      <c r="CE26" s="48">
        <v>8.23</v>
      </c>
      <c r="CF26" s="48">
        <v>69.79</v>
      </c>
      <c r="CG26" s="48">
        <v>70.8048</v>
      </c>
      <c r="CH26" s="48">
        <v>70.7485</v>
      </c>
      <c r="CI26" s="48">
        <v>7.1</v>
      </c>
      <c r="CJ26" s="48">
        <v>74.69</v>
      </c>
      <c r="CK26" s="48">
        <v>72.5152</v>
      </c>
      <c r="CL26" s="48">
        <v>71.7803</v>
      </c>
      <c r="CM26" s="48">
        <v>11.79</v>
      </c>
      <c r="CN26" s="48">
        <v>74.39</v>
      </c>
      <c r="CO26" s="48">
        <v>80.8478</v>
      </c>
      <c r="CP26" s="48">
        <v>79.4746</v>
      </c>
      <c r="CQ26" s="48">
        <v>8.11</v>
      </c>
      <c r="CR26" s="48">
        <v>83.65</v>
      </c>
      <c r="CS26" s="48">
        <v>79.9689</v>
      </c>
      <c r="CT26" s="48">
        <v>79.4301</v>
      </c>
      <c r="CU26" s="48">
        <v>8.58</v>
      </c>
      <c r="CV26" s="48">
        <v>75.36</v>
      </c>
      <c r="CW26" s="48">
        <v>82.3407</v>
      </c>
      <c r="CX26" s="48">
        <v>81.3398</v>
      </c>
      <c r="CY26" s="48">
        <v>11.75</v>
      </c>
      <c r="CZ26" s="48">
        <v>72.56</v>
      </c>
      <c r="DA26" s="48">
        <v>73.8638</v>
      </c>
      <c r="DB26" s="48">
        <v>73.4394</v>
      </c>
      <c r="DC26" s="48">
        <v>16.4</v>
      </c>
      <c r="DD26" s="48">
        <v>45.38</v>
      </c>
      <c r="DE26" s="48">
        <v>48.7552</v>
      </c>
      <c r="DF26" s="48">
        <v>48.471</v>
      </c>
      <c r="DG26" s="48">
        <v>6.54</v>
      </c>
      <c r="DH26" s="48">
        <v>71.25</v>
      </c>
      <c r="DI26" s="48">
        <v>74.9721</v>
      </c>
      <c r="DJ26" s="48">
        <v>74.9868</v>
      </c>
      <c r="DK26" s="48">
        <v>31.91</v>
      </c>
      <c r="DL26" s="48">
        <v>91.83</v>
      </c>
      <c r="DM26" s="48">
        <v>89.2711</v>
      </c>
      <c r="DN26" s="48">
        <v>82.075</v>
      </c>
      <c r="DO26" s="48">
        <v>8.2</v>
      </c>
      <c r="DP26" s="48">
        <v>76.9</v>
      </c>
      <c r="DQ26" s="48">
        <v>74.1249</v>
      </c>
      <c r="DR26" s="48">
        <v>73.6377</v>
      </c>
      <c r="DS26" s="48"/>
      <c r="DT26" s="49" t="s">
        <v>96</v>
      </c>
      <c r="DX26" s="4"/>
    </row>
    <row r="27" spans="1:128" ht="12.75">
      <c r="A27" s="56"/>
      <c r="B27" s="56" t="s">
        <v>97</v>
      </c>
      <c r="C27" s="135">
        <v>4.92</v>
      </c>
      <c r="D27" s="135">
        <v>80.5</v>
      </c>
      <c r="E27" s="135">
        <v>79.8013</v>
      </c>
      <c r="F27" s="135">
        <v>79.0015</v>
      </c>
      <c r="G27" s="104">
        <v>5.06</v>
      </c>
      <c r="H27" s="104">
        <v>79.31</v>
      </c>
      <c r="I27" s="104">
        <v>78.929</v>
      </c>
      <c r="J27" s="104">
        <v>78.0343</v>
      </c>
      <c r="K27" s="104">
        <v>4.11</v>
      </c>
      <c r="L27" s="104">
        <v>88.53</v>
      </c>
      <c r="M27" s="104">
        <v>85.4356</v>
      </c>
      <c r="N27" s="104">
        <v>85.2218</v>
      </c>
      <c r="O27" s="135">
        <v>4.47</v>
      </c>
      <c r="P27" s="135">
        <v>77.9</v>
      </c>
      <c r="Q27" s="135">
        <v>75.6058</v>
      </c>
      <c r="R27" s="135">
        <v>75.7785</v>
      </c>
      <c r="S27" s="48">
        <v>-1.52</v>
      </c>
      <c r="T27" s="48">
        <v>88.65</v>
      </c>
      <c r="U27" s="48">
        <v>84.2547</v>
      </c>
      <c r="V27" s="48">
        <v>84.413</v>
      </c>
      <c r="W27" s="48">
        <v>17.04</v>
      </c>
      <c r="X27" s="48">
        <v>86.17</v>
      </c>
      <c r="Y27" s="48">
        <v>81.3278</v>
      </c>
      <c r="Z27" s="48">
        <v>80.3182</v>
      </c>
      <c r="AA27" s="48">
        <v>2.81</v>
      </c>
      <c r="AB27" s="48">
        <v>87.48</v>
      </c>
      <c r="AC27" s="48">
        <v>82.0861</v>
      </c>
      <c r="AD27" s="48">
        <v>83.1035</v>
      </c>
      <c r="AE27" s="48">
        <v>2.67</v>
      </c>
      <c r="AF27" s="48">
        <v>80.43</v>
      </c>
      <c r="AG27" s="48">
        <v>78.6276</v>
      </c>
      <c r="AH27" s="48">
        <v>78.8542</v>
      </c>
      <c r="AI27" s="48">
        <v>5.43</v>
      </c>
      <c r="AJ27" s="48">
        <v>72.45</v>
      </c>
      <c r="AK27" s="48">
        <v>70.8326</v>
      </c>
      <c r="AL27" s="48">
        <v>70.7565</v>
      </c>
      <c r="AM27" s="48">
        <v>-1.8</v>
      </c>
      <c r="AN27" s="48">
        <v>64.66</v>
      </c>
      <c r="AO27" s="48">
        <v>67.0482</v>
      </c>
      <c r="AP27" s="48">
        <v>72.4401</v>
      </c>
      <c r="AQ27" s="134">
        <v>4.43</v>
      </c>
      <c r="AR27" s="134">
        <v>87.98</v>
      </c>
      <c r="AS27" s="134">
        <v>81.58</v>
      </c>
      <c r="AT27" s="134">
        <v>81.5484</v>
      </c>
      <c r="AU27" s="48">
        <v>2.27</v>
      </c>
      <c r="AV27" s="48">
        <v>90.51</v>
      </c>
      <c r="AW27" s="48">
        <v>84.802</v>
      </c>
      <c r="AX27" s="48">
        <v>84.4846</v>
      </c>
      <c r="AY27" s="48">
        <v>-6.74</v>
      </c>
      <c r="AZ27" s="48">
        <v>83.46</v>
      </c>
      <c r="BA27" s="48">
        <v>78.437</v>
      </c>
      <c r="BB27" s="48">
        <v>80.1526</v>
      </c>
      <c r="BC27" s="48">
        <v>0.8</v>
      </c>
      <c r="BD27" s="48">
        <v>83.03</v>
      </c>
      <c r="BE27" s="48">
        <v>88.8316</v>
      </c>
      <c r="BF27" s="48">
        <v>87.6565</v>
      </c>
      <c r="BG27" s="48">
        <v>3.21</v>
      </c>
      <c r="BH27" s="48">
        <v>92.86</v>
      </c>
      <c r="BI27" s="48">
        <v>85.5379</v>
      </c>
      <c r="BJ27" s="48">
        <v>85.7809</v>
      </c>
      <c r="BK27" s="48">
        <v>6.56</v>
      </c>
      <c r="BL27" s="48">
        <v>79.92</v>
      </c>
      <c r="BM27" s="48">
        <v>83.3996</v>
      </c>
      <c r="BN27" s="48">
        <v>83.6423</v>
      </c>
      <c r="BO27" s="48">
        <v>6.62</v>
      </c>
      <c r="BP27" s="48">
        <v>87.85</v>
      </c>
      <c r="BQ27" s="48">
        <v>82.2727</v>
      </c>
      <c r="BR27" s="48">
        <v>81.4333</v>
      </c>
      <c r="BS27" s="48">
        <v>7.71</v>
      </c>
      <c r="BT27" s="48">
        <v>86.64</v>
      </c>
      <c r="BU27" s="48">
        <v>84.5895</v>
      </c>
      <c r="BV27" s="48">
        <v>83.7538</v>
      </c>
      <c r="BW27" s="48">
        <v>5.55</v>
      </c>
      <c r="BX27" s="48">
        <v>78.36</v>
      </c>
      <c r="BY27" s="48">
        <v>72.1363</v>
      </c>
      <c r="BZ27" s="48">
        <v>72.8936</v>
      </c>
      <c r="CA27" s="48">
        <v>12.44</v>
      </c>
      <c r="CB27" s="48">
        <v>91.78</v>
      </c>
      <c r="CC27" s="48">
        <v>79.9869</v>
      </c>
      <c r="CD27" s="48">
        <v>74.78</v>
      </c>
      <c r="CE27" s="48">
        <v>11.58</v>
      </c>
      <c r="CF27" s="48">
        <v>73.25</v>
      </c>
      <c r="CG27" s="48">
        <v>71.7714</v>
      </c>
      <c r="CH27" s="48">
        <v>71.3684</v>
      </c>
      <c r="CI27" s="48">
        <v>5.77</v>
      </c>
      <c r="CJ27" s="48">
        <v>92.25</v>
      </c>
      <c r="CK27" s="48">
        <v>72.9133</v>
      </c>
      <c r="CL27" s="48">
        <v>71.9288</v>
      </c>
      <c r="CM27" s="48">
        <v>6.81</v>
      </c>
      <c r="CN27" s="48">
        <v>85.46</v>
      </c>
      <c r="CO27" s="48">
        <v>80.2028</v>
      </c>
      <c r="CP27" s="48">
        <v>80.2124</v>
      </c>
      <c r="CQ27" s="48">
        <v>9.48</v>
      </c>
      <c r="CR27" s="48">
        <v>96.16</v>
      </c>
      <c r="CS27" s="48">
        <v>84.1342</v>
      </c>
      <c r="CT27" s="48">
        <v>79.9285</v>
      </c>
      <c r="CU27" s="48">
        <v>2.2</v>
      </c>
      <c r="CV27" s="48">
        <v>95.5</v>
      </c>
      <c r="CW27" s="48">
        <v>80.0117</v>
      </c>
      <c r="CX27" s="48">
        <v>81.7345</v>
      </c>
      <c r="CY27" s="48">
        <v>12.04</v>
      </c>
      <c r="CZ27" s="48">
        <v>82.57</v>
      </c>
      <c r="DA27" s="48">
        <v>74.7986</v>
      </c>
      <c r="DB27" s="48">
        <v>74.043</v>
      </c>
      <c r="DC27" s="48">
        <v>15.33</v>
      </c>
      <c r="DD27" s="48">
        <v>56.49</v>
      </c>
      <c r="DE27" s="48">
        <v>48.9643</v>
      </c>
      <c r="DF27" s="48">
        <v>48.9539</v>
      </c>
      <c r="DG27" s="48">
        <v>6.99</v>
      </c>
      <c r="DH27" s="48">
        <v>87.72</v>
      </c>
      <c r="DI27" s="48">
        <v>75.4971</v>
      </c>
      <c r="DJ27" s="48">
        <v>75.3899</v>
      </c>
      <c r="DK27" s="48">
        <v>-2.35</v>
      </c>
      <c r="DL27" s="48">
        <v>87</v>
      </c>
      <c r="DM27" s="48">
        <v>81.3989</v>
      </c>
      <c r="DN27" s="48">
        <v>82.3768</v>
      </c>
      <c r="DO27" s="48">
        <v>10.98</v>
      </c>
      <c r="DP27" s="48">
        <v>87.61</v>
      </c>
      <c r="DQ27" s="48">
        <v>75.7817</v>
      </c>
      <c r="DR27" s="48">
        <v>74.2055</v>
      </c>
      <c r="DS27" s="48"/>
      <c r="DT27" s="49" t="s">
        <v>97</v>
      </c>
      <c r="DX27" s="4"/>
    </row>
    <row r="28" spans="1:128" ht="12.75">
      <c r="A28" s="55" t="s">
        <v>100</v>
      </c>
      <c r="B28" s="55" t="s">
        <v>74</v>
      </c>
      <c r="C28" s="133">
        <v>7.15</v>
      </c>
      <c r="D28" s="133">
        <v>75.57</v>
      </c>
      <c r="E28" s="133">
        <v>79.1696</v>
      </c>
      <c r="F28" s="133">
        <v>79.2775</v>
      </c>
      <c r="G28" s="103">
        <v>7.17</v>
      </c>
      <c r="H28" s="103">
        <v>74.42</v>
      </c>
      <c r="I28" s="103">
        <v>78.0984</v>
      </c>
      <c r="J28" s="103">
        <v>78.3269</v>
      </c>
      <c r="K28" s="103">
        <v>7.06</v>
      </c>
      <c r="L28" s="103">
        <v>83.02</v>
      </c>
      <c r="M28" s="103">
        <v>86.2667</v>
      </c>
      <c r="N28" s="103">
        <v>85.5411</v>
      </c>
      <c r="O28" s="133">
        <v>6.81</v>
      </c>
      <c r="P28" s="133">
        <v>73.78</v>
      </c>
      <c r="Q28" s="133">
        <v>76.0551</v>
      </c>
      <c r="R28" s="133">
        <v>76.156</v>
      </c>
      <c r="S28" s="62">
        <v>3.03</v>
      </c>
      <c r="T28" s="62">
        <v>73.11</v>
      </c>
      <c r="U28" s="62">
        <v>83.8776</v>
      </c>
      <c r="V28" s="62">
        <v>84.5839</v>
      </c>
      <c r="W28" s="62">
        <v>15.84</v>
      </c>
      <c r="X28" s="62">
        <v>79.35</v>
      </c>
      <c r="Y28" s="62">
        <v>81.1851</v>
      </c>
      <c r="Z28" s="62">
        <v>80.5761</v>
      </c>
      <c r="AA28" s="62">
        <v>6.54</v>
      </c>
      <c r="AB28" s="62">
        <v>81.14</v>
      </c>
      <c r="AC28" s="62">
        <v>83.3214</v>
      </c>
      <c r="AD28" s="62">
        <v>83.5505</v>
      </c>
      <c r="AE28" s="62">
        <v>4.55</v>
      </c>
      <c r="AF28" s="62">
        <v>75.95</v>
      </c>
      <c r="AG28" s="62">
        <v>78.8894</v>
      </c>
      <c r="AH28" s="62">
        <v>79.191</v>
      </c>
      <c r="AI28" s="62">
        <v>5.88</v>
      </c>
      <c r="AJ28" s="62">
        <v>70.2</v>
      </c>
      <c r="AK28" s="62">
        <v>70.948</v>
      </c>
      <c r="AL28" s="62">
        <v>71.132</v>
      </c>
      <c r="AM28" s="62">
        <v>10.1</v>
      </c>
      <c r="AN28" s="62">
        <v>68.26</v>
      </c>
      <c r="AO28" s="62">
        <v>73.0813</v>
      </c>
      <c r="AP28" s="62">
        <v>73.1245</v>
      </c>
      <c r="AQ28" s="132">
        <v>6.99</v>
      </c>
      <c r="AR28" s="132">
        <v>78.64</v>
      </c>
      <c r="AS28" s="132">
        <v>81.8613</v>
      </c>
      <c r="AT28" s="132">
        <v>81.7418</v>
      </c>
      <c r="AU28" s="62">
        <v>4.5</v>
      </c>
      <c r="AV28" s="62">
        <v>80</v>
      </c>
      <c r="AW28" s="62">
        <v>84.76</v>
      </c>
      <c r="AX28" s="62">
        <v>84.7197</v>
      </c>
      <c r="AY28" s="62">
        <v>-5.46</v>
      </c>
      <c r="AZ28" s="62">
        <v>68.82</v>
      </c>
      <c r="BA28" s="62">
        <v>79.1181</v>
      </c>
      <c r="BB28" s="62">
        <v>80.0783</v>
      </c>
      <c r="BC28" s="62">
        <v>-5.46</v>
      </c>
      <c r="BD28" s="62">
        <v>83.34</v>
      </c>
      <c r="BE28" s="62">
        <v>85.5226</v>
      </c>
      <c r="BF28" s="62">
        <v>87.5365</v>
      </c>
      <c r="BG28" s="62">
        <v>9.75</v>
      </c>
      <c r="BH28" s="62">
        <v>86.63</v>
      </c>
      <c r="BI28" s="62">
        <v>85.9748</v>
      </c>
      <c r="BJ28" s="62">
        <v>85.8738</v>
      </c>
      <c r="BK28" s="62">
        <v>6.9</v>
      </c>
      <c r="BL28" s="62">
        <v>80.92</v>
      </c>
      <c r="BM28" s="62">
        <v>84.2251</v>
      </c>
      <c r="BN28" s="62">
        <v>83.9265</v>
      </c>
      <c r="BO28" s="62">
        <v>8.41</v>
      </c>
      <c r="BP28" s="62">
        <v>79.41</v>
      </c>
      <c r="BQ28" s="62">
        <v>81.0568</v>
      </c>
      <c r="BR28" s="62">
        <v>81.4267</v>
      </c>
      <c r="BS28" s="62">
        <v>6.32</v>
      </c>
      <c r="BT28" s="62">
        <v>77.66</v>
      </c>
      <c r="BU28" s="62">
        <v>84.3086</v>
      </c>
      <c r="BV28" s="62">
        <v>83.9312</v>
      </c>
      <c r="BW28" s="62">
        <v>8.54</v>
      </c>
      <c r="BX28" s="62">
        <v>71.56</v>
      </c>
      <c r="BY28" s="62">
        <v>73.162</v>
      </c>
      <c r="BZ28" s="62">
        <v>73.5082</v>
      </c>
      <c r="CA28" s="62">
        <v>9.72</v>
      </c>
      <c r="CB28" s="62">
        <v>74.11</v>
      </c>
      <c r="CC28" s="62">
        <v>74.6174</v>
      </c>
      <c r="CD28" s="62">
        <v>75.2888</v>
      </c>
      <c r="CE28" s="62">
        <v>13.08</v>
      </c>
      <c r="CF28" s="62">
        <v>63.32</v>
      </c>
      <c r="CG28" s="62">
        <v>72.3334</v>
      </c>
      <c r="CH28" s="62">
        <v>71.9576</v>
      </c>
      <c r="CI28" s="62">
        <v>5.06</v>
      </c>
      <c r="CJ28" s="62">
        <v>72.6</v>
      </c>
      <c r="CK28" s="62">
        <v>71.7576</v>
      </c>
      <c r="CL28" s="62">
        <v>71.9942</v>
      </c>
      <c r="CM28" s="62">
        <v>14.12</v>
      </c>
      <c r="CN28" s="62">
        <v>76.03</v>
      </c>
      <c r="CO28" s="62">
        <v>82.098</v>
      </c>
      <c r="CP28" s="62">
        <v>80.7938</v>
      </c>
      <c r="CQ28" s="62">
        <v>12.69</v>
      </c>
      <c r="CR28" s="62">
        <v>74.68</v>
      </c>
      <c r="CS28" s="62">
        <v>83.3263</v>
      </c>
      <c r="CT28" s="62">
        <v>80.408</v>
      </c>
      <c r="CU28" s="62">
        <v>13.02</v>
      </c>
      <c r="CV28" s="62">
        <v>81.83</v>
      </c>
      <c r="CW28" s="62">
        <v>83.6619</v>
      </c>
      <c r="CX28" s="62">
        <v>82.1742</v>
      </c>
      <c r="CY28" s="62">
        <v>16.02</v>
      </c>
      <c r="CZ28" s="62">
        <v>70.72</v>
      </c>
      <c r="DA28" s="62">
        <v>74.9478</v>
      </c>
      <c r="DB28" s="62">
        <v>74.539</v>
      </c>
      <c r="DC28" s="62">
        <v>14.2</v>
      </c>
      <c r="DD28" s="62">
        <v>60.15</v>
      </c>
      <c r="DE28" s="62">
        <v>49.6618</v>
      </c>
      <c r="DF28" s="62">
        <v>49.3509</v>
      </c>
      <c r="DG28" s="62">
        <v>8.16</v>
      </c>
      <c r="DH28" s="62">
        <v>67.19</v>
      </c>
      <c r="DI28" s="62">
        <v>75.754</v>
      </c>
      <c r="DJ28" s="62">
        <v>75.788</v>
      </c>
      <c r="DK28" s="62">
        <v>16</v>
      </c>
      <c r="DL28" s="62">
        <v>80.75</v>
      </c>
      <c r="DM28" s="62">
        <v>82.8891</v>
      </c>
      <c r="DN28" s="62">
        <v>82.4711</v>
      </c>
      <c r="DO28" s="62">
        <v>7.98</v>
      </c>
      <c r="DP28" s="62">
        <v>61.83</v>
      </c>
      <c r="DQ28" s="62">
        <v>72.4615</v>
      </c>
      <c r="DR28" s="62">
        <v>74.739</v>
      </c>
      <c r="DS28" s="62"/>
      <c r="DT28" s="49" t="s">
        <v>101</v>
      </c>
      <c r="DX28" s="4"/>
    </row>
    <row r="29" spans="1:128" ht="12.75">
      <c r="A29" s="56"/>
      <c r="B29" s="56" t="s">
        <v>77</v>
      </c>
      <c r="C29" s="135">
        <v>4.81</v>
      </c>
      <c r="D29" s="135">
        <v>76.59</v>
      </c>
      <c r="E29" s="135">
        <v>79.4946</v>
      </c>
      <c r="F29" s="135">
        <v>79.5285</v>
      </c>
      <c r="G29" s="104">
        <v>4.87</v>
      </c>
      <c r="H29" s="104">
        <v>75.92</v>
      </c>
      <c r="I29" s="104">
        <v>78.5866</v>
      </c>
      <c r="J29" s="104">
        <v>78.605</v>
      </c>
      <c r="K29" s="104">
        <v>4.45</v>
      </c>
      <c r="L29" s="104">
        <v>80.89</v>
      </c>
      <c r="M29" s="104">
        <v>85.3473</v>
      </c>
      <c r="N29" s="104">
        <v>85.6427</v>
      </c>
      <c r="O29" s="135">
        <v>8.63</v>
      </c>
      <c r="P29" s="135">
        <v>78.25</v>
      </c>
      <c r="Q29" s="135">
        <v>76.7466</v>
      </c>
      <c r="R29" s="135">
        <v>76.5754</v>
      </c>
      <c r="S29" s="48">
        <v>0.47</v>
      </c>
      <c r="T29" s="48">
        <v>77.79</v>
      </c>
      <c r="U29" s="48">
        <v>84.338</v>
      </c>
      <c r="V29" s="48">
        <v>84.7821</v>
      </c>
      <c r="W29" s="48">
        <v>12.9</v>
      </c>
      <c r="X29" s="48">
        <v>80.02</v>
      </c>
      <c r="Y29" s="48">
        <v>81.052</v>
      </c>
      <c r="Z29" s="48">
        <v>80.7056</v>
      </c>
      <c r="AA29" s="48">
        <v>9.76</v>
      </c>
      <c r="AB29" s="48">
        <v>84.96</v>
      </c>
      <c r="AC29" s="48">
        <v>85.0857</v>
      </c>
      <c r="AD29" s="48">
        <v>83.9987</v>
      </c>
      <c r="AE29" s="48">
        <v>5.05</v>
      </c>
      <c r="AF29" s="48">
        <v>82.61</v>
      </c>
      <c r="AG29" s="48">
        <v>79.6473</v>
      </c>
      <c r="AH29" s="48">
        <v>79.582</v>
      </c>
      <c r="AI29" s="48">
        <v>9</v>
      </c>
      <c r="AJ29" s="48">
        <v>74.01</v>
      </c>
      <c r="AK29" s="48">
        <v>71.5735</v>
      </c>
      <c r="AL29" s="48">
        <v>71.6134</v>
      </c>
      <c r="AM29" s="48">
        <v>12.51</v>
      </c>
      <c r="AN29" s="48">
        <v>75.08</v>
      </c>
      <c r="AO29" s="48">
        <v>75.1539</v>
      </c>
      <c r="AP29" s="48">
        <v>73.8036</v>
      </c>
      <c r="AQ29" s="134">
        <v>5.88</v>
      </c>
      <c r="AR29" s="134">
        <v>76.73</v>
      </c>
      <c r="AS29" s="134">
        <v>82.0014</v>
      </c>
      <c r="AT29" s="134">
        <v>81.909</v>
      </c>
      <c r="AU29" s="48">
        <v>4.34</v>
      </c>
      <c r="AV29" s="48">
        <v>79.98</v>
      </c>
      <c r="AW29" s="48">
        <v>84.983</v>
      </c>
      <c r="AX29" s="48">
        <v>84.9534</v>
      </c>
      <c r="AY29" s="48">
        <v>-10.44</v>
      </c>
      <c r="AZ29" s="48">
        <v>66.16</v>
      </c>
      <c r="BA29" s="48">
        <v>76.5573</v>
      </c>
      <c r="BB29" s="48">
        <v>80.0339</v>
      </c>
      <c r="BC29" s="48">
        <v>7.68</v>
      </c>
      <c r="BD29" s="48">
        <v>85.16</v>
      </c>
      <c r="BE29" s="48">
        <v>87.2591</v>
      </c>
      <c r="BF29" s="48">
        <v>87.4577</v>
      </c>
      <c r="BG29" s="48">
        <v>4.52</v>
      </c>
      <c r="BH29" s="48">
        <v>77.37</v>
      </c>
      <c r="BI29" s="48">
        <v>85.8657</v>
      </c>
      <c r="BJ29" s="48">
        <v>85.9259</v>
      </c>
      <c r="BK29" s="48">
        <v>7.08</v>
      </c>
      <c r="BL29" s="48">
        <v>81.63</v>
      </c>
      <c r="BM29" s="48">
        <v>84.2909</v>
      </c>
      <c r="BN29" s="48">
        <v>84.1016</v>
      </c>
      <c r="BO29" s="48">
        <v>5.58</v>
      </c>
      <c r="BP29" s="48">
        <v>78.35</v>
      </c>
      <c r="BQ29" s="48">
        <v>81.3914</v>
      </c>
      <c r="BR29" s="48">
        <v>81.3967</v>
      </c>
      <c r="BS29" s="48">
        <v>5.89</v>
      </c>
      <c r="BT29" s="48">
        <v>75.04</v>
      </c>
      <c r="BU29" s="48">
        <v>83.4756</v>
      </c>
      <c r="BV29" s="48">
        <v>84.0437</v>
      </c>
      <c r="BW29" s="48">
        <v>11.57</v>
      </c>
      <c r="BX29" s="48">
        <v>68.99</v>
      </c>
      <c r="BY29" s="48">
        <v>74.792</v>
      </c>
      <c r="BZ29" s="48">
        <v>74.1991</v>
      </c>
      <c r="CA29" s="48">
        <v>9.37</v>
      </c>
      <c r="CB29" s="48">
        <v>72.68</v>
      </c>
      <c r="CC29" s="48">
        <v>75.664</v>
      </c>
      <c r="CD29" s="48">
        <v>75.8176</v>
      </c>
      <c r="CE29" s="48">
        <v>10.74</v>
      </c>
      <c r="CF29" s="48">
        <v>65.53</v>
      </c>
      <c r="CG29" s="48">
        <v>72.4821</v>
      </c>
      <c r="CH29" s="48">
        <v>72.5169</v>
      </c>
      <c r="CI29" s="48">
        <v>4.72</v>
      </c>
      <c r="CJ29" s="48">
        <v>72.32</v>
      </c>
      <c r="CK29" s="48">
        <v>71.8924</v>
      </c>
      <c r="CL29" s="48">
        <v>72.0549</v>
      </c>
      <c r="CM29" s="48">
        <v>12.77</v>
      </c>
      <c r="CN29" s="48">
        <v>73.38</v>
      </c>
      <c r="CO29" s="48">
        <v>81.84</v>
      </c>
      <c r="CP29" s="48">
        <v>81.1797</v>
      </c>
      <c r="CQ29" s="48">
        <v>13.17</v>
      </c>
      <c r="CR29" s="48">
        <v>77.39</v>
      </c>
      <c r="CS29" s="48">
        <v>82.891</v>
      </c>
      <c r="CT29" s="48">
        <v>80.8865</v>
      </c>
      <c r="CU29" s="48">
        <v>11.99</v>
      </c>
      <c r="CV29" s="48">
        <v>76.29</v>
      </c>
      <c r="CW29" s="48">
        <v>83.5935</v>
      </c>
      <c r="CX29" s="48">
        <v>82.4965</v>
      </c>
      <c r="CY29" s="48">
        <v>12.58</v>
      </c>
      <c r="CZ29" s="48">
        <v>67.89</v>
      </c>
      <c r="DA29" s="48">
        <v>75.221</v>
      </c>
      <c r="DB29" s="48">
        <v>74.9493</v>
      </c>
      <c r="DC29" s="48">
        <v>14.89</v>
      </c>
      <c r="DD29" s="48">
        <v>52.38</v>
      </c>
      <c r="DE29" s="48">
        <v>49.4522</v>
      </c>
      <c r="DF29" s="48">
        <v>49.7059</v>
      </c>
      <c r="DG29" s="48">
        <v>5.62</v>
      </c>
      <c r="DH29" s="48">
        <v>64.57</v>
      </c>
      <c r="DI29" s="48">
        <v>75.8702</v>
      </c>
      <c r="DJ29" s="48">
        <v>76.1955</v>
      </c>
      <c r="DK29" s="48">
        <v>1.79</v>
      </c>
      <c r="DL29" s="48">
        <v>78.03</v>
      </c>
      <c r="DM29" s="48">
        <v>82.5961</v>
      </c>
      <c r="DN29" s="48">
        <v>82.5606</v>
      </c>
      <c r="DO29" s="48">
        <v>18.56</v>
      </c>
      <c r="DP29" s="48">
        <v>80.66</v>
      </c>
      <c r="DQ29" s="48">
        <v>78.4871</v>
      </c>
      <c r="DR29" s="48">
        <v>75.2569</v>
      </c>
      <c r="DS29" s="48"/>
      <c r="DT29" s="49" t="s">
        <v>78</v>
      </c>
      <c r="DX29" s="4"/>
    </row>
    <row r="30" spans="1:128" ht="12.75">
      <c r="A30" s="56"/>
      <c r="B30" s="56" t="s">
        <v>80</v>
      </c>
      <c r="C30" s="135">
        <v>3.6</v>
      </c>
      <c r="D30" s="135">
        <v>75.98</v>
      </c>
      <c r="E30" s="135">
        <v>79.0092</v>
      </c>
      <c r="F30" s="135">
        <v>79.827</v>
      </c>
      <c r="G30" s="104">
        <v>3.54</v>
      </c>
      <c r="H30" s="104">
        <v>75.23</v>
      </c>
      <c r="I30" s="104">
        <v>77.8778</v>
      </c>
      <c r="J30" s="104">
        <v>78.9333</v>
      </c>
      <c r="K30" s="104">
        <v>3.98</v>
      </c>
      <c r="L30" s="104">
        <v>80.87</v>
      </c>
      <c r="M30" s="104">
        <v>85.5546</v>
      </c>
      <c r="N30" s="104">
        <v>85.746</v>
      </c>
      <c r="O30" s="135">
        <v>3.25</v>
      </c>
      <c r="P30" s="135">
        <v>79.12</v>
      </c>
      <c r="Q30" s="135">
        <v>76.769</v>
      </c>
      <c r="R30" s="135">
        <v>77</v>
      </c>
      <c r="S30" s="48">
        <v>3.33</v>
      </c>
      <c r="T30" s="48">
        <v>92.67</v>
      </c>
      <c r="U30" s="48">
        <v>84.019</v>
      </c>
      <c r="V30" s="48">
        <v>85.0178</v>
      </c>
      <c r="W30" s="48">
        <v>4.23</v>
      </c>
      <c r="X30" s="48">
        <v>91.83</v>
      </c>
      <c r="Y30" s="48">
        <v>81.044</v>
      </c>
      <c r="Z30" s="48">
        <v>80.8015</v>
      </c>
      <c r="AA30" s="48">
        <v>5.09</v>
      </c>
      <c r="AB30" s="48">
        <v>86.35</v>
      </c>
      <c r="AC30" s="48">
        <v>83.9531</v>
      </c>
      <c r="AD30" s="48">
        <v>84.4253</v>
      </c>
      <c r="AE30" s="48">
        <v>0.24</v>
      </c>
      <c r="AF30" s="48">
        <v>83.52</v>
      </c>
      <c r="AG30" s="48">
        <v>79.6925</v>
      </c>
      <c r="AH30" s="48">
        <v>80.0105</v>
      </c>
      <c r="AI30" s="48">
        <v>3.99</v>
      </c>
      <c r="AJ30" s="48">
        <v>71.14</v>
      </c>
      <c r="AK30" s="48">
        <v>72.0011</v>
      </c>
      <c r="AL30" s="48">
        <v>72.2242</v>
      </c>
      <c r="AM30" s="48">
        <v>4</v>
      </c>
      <c r="AN30" s="48">
        <v>76.88</v>
      </c>
      <c r="AO30" s="48">
        <v>73.3348</v>
      </c>
      <c r="AP30" s="48">
        <v>74.4734</v>
      </c>
      <c r="AQ30" s="134">
        <v>2.91</v>
      </c>
      <c r="AR30" s="134">
        <v>76.23</v>
      </c>
      <c r="AS30" s="134">
        <v>81.7497</v>
      </c>
      <c r="AT30" s="134">
        <v>82.0808</v>
      </c>
      <c r="AU30" s="48">
        <v>2.05</v>
      </c>
      <c r="AV30" s="48">
        <v>79.41</v>
      </c>
      <c r="AW30" s="48">
        <v>84.389</v>
      </c>
      <c r="AX30" s="48">
        <v>85.1941</v>
      </c>
      <c r="AY30" s="48">
        <v>-10.09</v>
      </c>
      <c r="AZ30" s="48">
        <v>67.13</v>
      </c>
      <c r="BA30" s="48">
        <v>76.1206</v>
      </c>
      <c r="BB30" s="48">
        <v>80.0467</v>
      </c>
      <c r="BC30" s="48">
        <v>2.5</v>
      </c>
      <c r="BD30" s="48">
        <v>81.99</v>
      </c>
      <c r="BE30" s="48">
        <v>85.7829</v>
      </c>
      <c r="BF30" s="48">
        <v>87.4318</v>
      </c>
      <c r="BG30" s="48">
        <v>-0.56</v>
      </c>
      <c r="BH30" s="48">
        <v>75.92</v>
      </c>
      <c r="BI30" s="48">
        <v>85.0096</v>
      </c>
      <c r="BJ30" s="48">
        <v>85.9803</v>
      </c>
      <c r="BK30" s="48">
        <v>5.34</v>
      </c>
      <c r="BL30" s="48">
        <v>80.94</v>
      </c>
      <c r="BM30" s="48">
        <v>83.7587</v>
      </c>
      <c r="BN30" s="48">
        <v>84.1999</v>
      </c>
      <c r="BO30" s="48">
        <v>4.11</v>
      </c>
      <c r="BP30" s="48">
        <v>79.03</v>
      </c>
      <c r="BQ30" s="48">
        <v>81.7134</v>
      </c>
      <c r="BR30" s="48">
        <v>81.366</v>
      </c>
      <c r="BS30" s="48">
        <v>4.98</v>
      </c>
      <c r="BT30" s="48">
        <v>75.95</v>
      </c>
      <c r="BU30" s="48">
        <v>85.1279</v>
      </c>
      <c r="BV30" s="48">
        <v>84.141</v>
      </c>
      <c r="BW30" s="48">
        <v>8.82</v>
      </c>
      <c r="BX30" s="48">
        <v>69.38</v>
      </c>
      <c r="BY30" s="48">
        <v>74.4773</v>
      </c>
      <c r="BZ30" s="48">
        <v>74.8616</v>
      </c>
      <c r="CA30" s="48">
        <v>8.07</v>
      </c>
      <c r="CB30" s="48">
        <v>71.71</v>
      </c>
      <c r="CC30" s="48">
        <v>76.6122</v>
      </c>
      <c r="CD30" s="48">
        <v>76.3537</v>
      </c>
      <c r="CE30" s="48">
        <v>9.57</v>
      </c>
      <c r="CF30" s="48">
        <v>66.88</v>
      </c>
      <c r="CG30" s="48">
        <v>72.7247</v>
      </c>
      <c r="CH30" s="48">
        <v>73.0744</v>
      </c>
      <c r="CI30" s="48">
        <v>-2.41</v>
      </c>
      <c r="CJ30" s="48">
        <v>72.99</v>
      </c>
      <c r="CK30" s="48">
        <v>71.5421</v>
      </c>
      <c r="CL30" s="48">
        <v>72.1696</v>
      </c>
      <c r="CM30" s="48">
        <v>7.68</v>
      </c>
      <c r="CN30" s="48">
        <v>72.54</v>
      </c>
      <c r="CO30" s="48">
        <v>80.7266</v>
      </c>
      <c r="CP30" s="48">
        <v>81.4512</v>
      </c>
      <c r="CQ30" s="48">
        <v>7.58</v>
      </c>
      <c r="CR30" s="48">
        <v>77.78</v>
      </c>
      <c r="CS30" s="48">
        <v>82.4016</v>
      </c>
      <c r="CT30" s="48">
        <v>81.3779</v>
      </c>
      <c r="CU30" s="48">
        <v>8.5</v>
      </c>
      <c r="CV30" s="48">
        <v>77.04</v>
      </c>
      <c r="CW30" s="48">
        <v>82.5847</v>
      </c>
      <c r="CX30" s="48">
        <v>82.6354</v>
      </c>
      <c r="CY30" s="48">
        <v>11.03</v>
      </c>
      <c r="CZ30" s="48">
        <v>68.26</v>
      </c>
      <c r="DA30" s="48">
        <v>75.0491</v>
      </c>
      <c r="DB30" s="48">
        <v>75.3262</v>
      </c>
      <c r="DC30" s="48">
        <v>8.74</v>
      </c>
      <c r="DD30" s="48">
        <v>51.98</v>
      </c>
      <c r="DE30" s="48">
        <v>50.009</v>
      </c>
      <c r="DF30" s="48">
        <v>50.1434</v>
      </c>
      <c r="DG30" s="48">
        <v>4.58</v>
      </c>
      <c r="DH30" s="48">
        <v>67.4</v>
      </c>
      <c r="DI30" s="48">
        <v>76.2013</v>
      </c>
      <c r="DJ30" s="48">
        <v>76.6372</v>
      </c>
      <c r="DK30" s="48">
        <v>-13.31</v>
      </c>
      <c r="DL30" s="48">
        <v>80.43</v>
      </c>
      <c r="DM30" s="48">
        <v>78.9265</v>
      </c>
      <c r="DN30" s="48">
        <v>82.7597</v>
      </c>
      <c r="DO30" s="48">
        <v>10.26</v>
      </c>
      <c r="DP30" s="48">
        <v>73.42</v>
      </c>
      <c r="DQ30" s="48">
        <v>75.633</v>
      </c>
      <c r="DR30" s="48">
        <v>75.6956</v>
      </c>
      <c r="DS30" s="48"/>
      <c r="DT30" s="49" t="s">
        <v>81</v>
      </c>
      <c r="DX30" s="4"/>
    </row>
    <row r="31" spans="1:128" ht="12.75">
      <c r="A31" s="56"/>
      <c r="B31" s="56" t="s">
        <v>83</v>
      </c>
      <c r="C31" s="135">
        <v>5.8</v>
      </c>
      <c r="D31" s="135">
        <v>77.6</v>
      </c>
      <c r="E31" s="135">
        <v>79.9349</v>
      </c>
      <c r="F31" s="135">
        <v>80.2191</v>
      </c>
      <c r="G31" s="104">
        <v>5.86</v>
      </c>
      <c r="H31" s="104">
        <v>76.66</v>
      </c>
      <c r="I31" s="104">
        <v>78.9524</v>
      </c>
      <c r="J31" s="104">
        <v>79.3577</v>
      </c>
      <c r="K31" s="104">
        <v>5.49</v>
      </c>
      <c r="L31" s="104">
        <v>83.8</v>
      </c>
      <c r="M31" s="104">
        <v>86.0457</v>
      </c>
      <c r="N31" s="104">
        <v>85.9311</v>
      </c>
      <c r="O31" s="135">
        <v>8.64</v>
      </c>
      <c r="P31" s="135">
        <v>76.16</v>
      </c>
      <c r="Q31" s="135">
        <v>77.529</v>
      </c>
      <c r="R31" s="135">
        <v>77.4732</v>
      </c>
      <c r="S31" s="48">
        <v>4.49</v>
      </c>
      <c r="T31" s="48">
        <v>78.17</v>
      </c>
      <c r="U31" s="48">
        <v>85.2796</v>
      </c>
      <c r="V31" s="48">
        <v>85.2903</v>
      </c>
      <c r="W31" s="48">
        <v>13.17</v>
      </c>
      <c r="X31" s="48">
        <v>83.15</v>
      </c>
      <c r="Y31" s="48">
        <v>81.3605</v>
      </c>
      <c r="Z31" s="48">
        <v>80.9037</v>
      </c>
      <c r="AA31" s="48">
        <v>9.55</v>
      </c>
      <c r="AB31" s="48">
        <v>83.39</v>
      </c>
      <c r="AC31" s="48">
        <v>85.8706</v>
      </c>
      <c r="AD31" s="48">
        <v>84.8337</v>
      </c>
      <c r="AE31" s="48">
        <v>3.23</v>
      </c>
      <c r="AF31" s="48">
        <v>78.63</v>
      </c>
      <c r="AG31" s="48">
        <v>79.8989</v>
      </c>
      <c r="AH31" s="48">
        <v>80.5203</v>
      </c>
      <c r="AI31" s="48">
        <v>11.23</v>
      </c>
      <c r="AJ31" s="48">
        <v>72.07</v>
      </c>
      <c r="AK31" s="48">
        <v>73.3366</v>
      </c>
      <c r="AL31" s="48">
        <v>72.9094</v>
      </c>
      <c r="AM31" s="48">
        <v>6.9</v>
      </c>
      <c r="AN31" s="48">
        <v>72.51</v>
      </c>
      <c r="AO31" s="48">
        <v>70.0655</v>
      </c>
      <c r="AP31" s="48">
        <v>75.2007</v>
      </c>
      <c r="AQ31" s="134">
        <v>4.96</v>
      </c>
      <c r="AR31" s="134">
        <v>78.4</v>
      </c>
      <c r="AS31" s="134">
        <v>82.0023</v>
      </c>
      <c r="AT31" s="134">
        <v>82.3137</v>
      </c>
      <c r="AU31" s="48">
        <v>3.43</v>
      </c>
      <c r="AV31" s="48">
        <v>81.83</v>
      </c>
      <c r="AW31" s="48">
        <v>84.866</v>
      </c>
      <c r="AX31" s="48">
        <v>85.4583</v>
      </c>
      <c r="AY31" s="48">
        <v>-6.4</v>
      </c>
      <c r="AZ31" s="48">
        <v>71.84</v>
      </c>
      <c r="BA31" s="48">
        <v>77.3299</v>
      </c>
      <c r="BB31" s="48">
        <v>80.1256</v>
      </c>
      <c r="BC31" s="48">
        <v>-2.94</v>
      </c>
      <c r="BD31" s="48">
        <v>78.05</v>
      </c>
      <c r="BE31" s="48">
        <v>85.5358</v>
      </c>
      <c r="BF31" s="48">
        <v>87.4751</v>
      </c>
      <c r="BG31" s="48">
        <v>4.77</v>
      </c>
      <c r="BH31" s="48">
        <v>83.37</v>
      </c>
      <c r="BI31" s="48">
        <v>85.9319</v>
      </c>
      <c r="BJ31" s="48">
        <v>86.0895</v>
      </c>
      <c r="BK31" s="48">
        <v>4.81</v>
      </c>
      <c r="BL31" s="48">
        <v>80.79</v>
      </c>
      <c r="BM31" s="48">
        <v>83.5152</v>
      </c>
      <c r="BN31" s="48">
        <v>84.4161</v>
      </c>
      <c r="BO31" s="48">
        <v>5.69</v>
      </c>
      <c r="BP31" s="48">
        <v>77.55</v>
      </c>
      <c r="BQ31" s="48">
        <v>80.6816</v>
      </c>
      <c r="BR31" s="48">
        <v>81.3259</v>
      </c>
      <c r="BS31" s="48">
        <v>5.74</v>
      </c>
      <c r="BT31" s="48">
        <v>80.34</v>
      </c>
      <c r="BU31" s="48">
        <v>82.7407</v>
      </c>
      <c r="BV31" s="48">
        <v>84.2449</v>
      </c>
      <c r="BW31" s="48">
        <v>9.12</v>
      </c>
      <c r="BX31" s="48">
        <v>70.72</v>
      </c>
      <c r="BY31" s="48">
        <v>75.385</v>
      </c>
      <c r="BZ31" s="48">
        <v>75.5575</v>
      </c>
      <c r="CA31" s="48">
        <v>7.84</v>
      </c>
      <c r="CB31" s="48">
        <v>72.56</v>
      </c>
      <c r="CC31" s="48">
        <v>76.1979</v>
      </c>
      <c r="CD31" s="48">
        <v>76.8929</v>
      </c>
      <c r="CE31" s="48">
        <v>11.12</v>
      </c>
      <c r="CF31" s="48">
        <v>68.21</v>
      </c>
      <c r="CG31" s="48">
        <v>73.1706</v>
      </c>
      <c r="CH31" s="48">
        <v>73.6583</v>
      </c>
      <c r="CI31" s="48">
        <v>4.2</v>
      </c>
      <c r="CJ31" s="48">
        <v>68.79</v>
      </c>
      <c r="CK31" s="48">
        <v>71.9463</v>
      </c>
      <c r="CL31" s="48">
        <v>72.3656</v>
      </c>
      <c r="CM31" s="48">
        <v>9.94</v>
      </c>
      <c r="CN31" s="48">
        <v>74.56</v>
      </c>
      <c r="CO31" s="48">
        <v>81.1096</v>
      </c>
      <c r="CP31" s="48">
        <v>81.8168</v>
      </c>
      <c r="CQ31" s="48">
        <v>11.12</v>
      </c>
      <c r="CR31" s="48">
        <v>79.42</v>
      </c>
      <c r="CS31" s="48">
        <v>82.6133</v>
      </c>
      <c r="CT31" s="48">
        <v>81.9013</v>
      </c>
      <c r="CU31" s="48">
        <v>6.93</v>
      </c>
      <c r="CV31" s="48">
        <v>76.53</v>
      </c>
      <c r="CW31" s="48">
        <v>82.8224</v>
      </c>
      <c r="CX31" s="48">
        <v>82.7147</v>
      </c>
      <c r="CY31" s="48">
        <v>10.97</v>
      </c>
      <c r="CZ31" s="48">
        <v>72.44</v>
      </c>
      <c r="DA31" s="48">
        <v>75.2798</v>
      </c>
      <c r="DB31" s="48">
        <v>75.734</v>
      </c>
      <c r="DC31" s="48">
        <v>10.15</v>
      </c>
      <c r="DD31" s="48">
        <v>48.37</v>
      </c>
      <c r="DE31" s="48">
        <v>50.5791</v>
      </c>
      <c r="DF31" s="48">
        <v>50.7289</v>
      </c>
      <c r="DG31" s="48">
        <v>10.24</v>
      </c>
      <c r="DH31" s="48">
        <v>72.12</v>
      </c>
      <c r="DI31" s="48">
        <v>76.9378</v>
      </c>
      <c r="DJ31" s="48">
        <v>77.1218</v>
      </c>
      <c r="DK31" s="48">
        <v>4.6</v>
      </c>
      <c r="DL31" s="48">
        <v>72.31</v>
      </c>
      <c r="DM31" s="48">
        <v>79.4919</v>
      </c>
      <c r="DN31" s="48">
        <v>83.3535</v>
      </c>
      <c r="DO31" s="48">
        <v>14.17</v>
      </c>
      <c r="DP31" s="48">
        <v>64.59</v>
      </c>
      <c r="DQ31" s="48">
        <v>74.3438</v>
      </c>
      <c r="DR31" s="48">
        <v>76.1023</v>
      </c>
      <c r="DS31" s="48"/>
      <c r="DT31" s="49" t="s">
        <v>84</v>
      </c>
      <c r="DX31" s="4"/>
    </row>
    <row r="32" spans="1:128" ht="12.75">
      <c r="A32" s="56"/>
      <c r="B32" s="56" t="s">
        <v>85</v>
      </c>
      <c r="C32" s="135">
        <v>5.39</v>
      </c>
      <c r="D32" s="135">
        <v>84.61</v>
      </c>
      <c r="E32" s="135">
        <v>80.8104</v>
      </c>
      <c r="F32" s="135">
        <v>80.6729</v>
      </c>
      <c r="G32" s="104">
        <v>5.57</v>
      </c>
      <c r="H32" s="104">
        <v>84.25</v>
      </c>
      <c r="I32" s="104">
        <v>80.1376</v>
      </c>
      <c r="J32" s="104">
        <v>79.8438</v>
      </c>
      <c r="K32" s="104">
        <v>4.3</v>
      </c>
      <c r="L32" s="104">
        <v>86.95</v>
      </c>
      <c r="M32" s="104">
        <v>85.6435</v>
      </c>
      <c r="N32" s="104">
        <v>86.1919</v>
      </c>
      <c r="O32" s="135">
        <v>6.51</v>
      </c>
      <c r="P32" s="135">
        <v>77.68</v>
      </c>
      <c r="Q32" s="135">
        <v>77.8292</v>
      </c>
      <c r="R32" s="135">
        <v>78.0068</v>
      </c>
      <c r="S32" s="48">
        <v>7.14</v>
      </c>
      <c r="T32" s="48">
        <v>90.46</v>
      </c>
      <c r="U32" s="48">
        <v>85.8181</v>
      </c>
      <c r="V32" s="48">
        <v>85.5762</v>
      </c>
      <c r="W32" s="48">
        <v>4.72</v>
      </c>
      <c r="X32" s="48">
        <v>77.06</v>
      </c>
      <c r="Y32" s="48">
        <v>81.0754</v>
      </c>
      <c r="Z32" s="48">
        <v>81.0404</v>
      </c>
      <c r="AA32" s="48">
        <v>3.89</v>
      </c>
      <c r="AB32" s="48">
        <v>83.25</v>
      </c>
      <c r="AC32" s="48">
        <v>84.6764</v>
      </c>
      <c r="AD32" s="48">
        <v>85.2253</v>
      </c>
      <c r="AE32" s="48">
        <v>5.38</v>
      </c>
      <c r="AF32" s="48">
        <v>81.42</v>
      </c>
      <c r="AG32" s="48">
        <v>80.9574</v>
      </c>
      <c r="AH32" s="48">
        <v>81.1467</v>
      </c>
      <c r="AI32" s="48">
        <v>8.77</v>
      </c>
      <c r="AJ32" s="48">
        <v>72.98</v>
      </c>
      <c r="AK32" s="48">
        <v>73.6547</v>
      </c>
      <c r="AL32" s="48">
        <v>73.5639</v>
      </c>
      <c r="AM32" s="48">
        <v>7.3</v>
      </c>
      <c r="AN32" s="48">
        <v>74.36</v>
      </c>
      <c r="AO32" s="48">
        <v>73.0734</v>
      </c>
      <c r="AP32" s="48">
        <v>75.9677</v>
      </c>
      <c r="AQ32" s="134">
        <v>3.81</v>
      </c>
      <c r="AR32" s="134">
        <v>85.46</v>
      </c>
      <c r="AS32" s="134">
        <v>82.4637</v>
      </c>
      <c r="AT32" s="134">
        <v>82.6268</v>
      </c>
      <c r="AU32" s="48">
        <v>1.82</v>
      </c>
      <c r="AV32" s="48">
        <v>88.97</v>
      </c>
      <c r="AW32" s="48">
        <v>84.7201</v>
      </c>
      <c r="AX32" s="48">
        <v>85.7564</v>
      </c>
      <c r="AY32" s="48">
        <v>-9.43</v>
      </c>
      <c r="AZ32" s="48">
        <v>83.63</v>
      </c>
      <c r="BA32" s="48">
        <v>77.076</v>
      </c>
      <c r="BB32" s="48">
        <v>80.259</v>
      </c>
      <c r="BC32" s="48">
        <v>-4.41</v>
      </c>
      <c r="BD32" s="48">
        <v>93.26</v>
      </c>
      <c r="BE32" s="48">
        <v>85.7693</v>
      </c>
      <c r="BF32" s="48">
        <v>87.6098</v>
      </c>
      <c r="BG32" s="48">
        <v>2.46</v>
      </c>
      <c r="BH32" s="48">
        <v>92.09</v>
      </c>
      <c r="BI32" s="48">
        <v>85.8564</v>
      </c>
      <c r="BJ32" s="48">
        <v>86.2413</v>
      </c>
      <c r="BK32" s="48">
        <v>5.59</v>
      </c>
      <c r="BL32" s="48">
        <v>91.04</v>
      </c>
      <c r="BM32" s="48">
        <v>84.5962</v>
      </c>
      <c r="BN32" s="48">
        <v>84.8476</v>
      </c>
      <c r="BO32" s="48">
        <v>4.78</v>
      </c>
      <c r="BP32" s="48">
        <v>86.42</v>
      </c>
      <c r="BQ32" s="48">
        <v>81.8896</v>
      </c>
      <c r="BR32" s="48">
        <v>81.3514</v>
      </c>
      <c r="BS32" s="48">
        <v>3.28</v>
      </c>
      <c r="BT32" s="48">
        <v>86.78</v>
      </c>
      <c r="BU32" s="48">
        <v>84.7873</v>
      </c>
      <c r="BV32" s="48">
        <v>84.4547</v>
      </c>
      <c r="BW32" s="48">
        <v>13.89</v>
      </c>
      <c r="BX32" s="48">
        <v>74.3</v>
      </c>
      <c r="BY32" s="48">
        <v>76.5783</v>
      </c>
      <c r="BZ32" s="48">
        <v>76.2952</v>
      </c>
      <c r="CA32" s="48">
        <v>8.59</v>
      </c>
      <c r="CB32" s="48">
        <v>76.33</v>
      </c>
      <c r="CC32" s="48">
        <v>77.9828</v>
      </c>
      <c r="CD32" s="48">
        <v>77.4426</v>
      </c>
      <c r="CE32" s="48">
        <v>10.06</v>
      </c>
      <c r="CF32" s="48">
        <v>74.64</v>
      </c>
      <c r="CG32" s="48">
        <v>74.1799</v>
      </c>
      <c r="CH32" s="48">
        <v>74.2749</v>
      </c>
      <c r="CI32" s="48">
        <v>5.71</v>
      </c>
      <c r="CJ32" s="48">
        <v>65.74</v>
      </c>
      <c r="CK32" s="48">
        <v>71.9275</v>
      </c>
      <c r="CL32" s="48">
        <v>72.6594</v>
      </c>
      <c r="CM32" s="48">
        <v>8.99</v>
      </c>
      <c r="CN32" s="48">
        <v>77.22</v>
      </c>
      <c r="CO32" s="48">
        <v>81.3138</v>
      </c>
      <c r="CP32" s="48">
        <v>82.3838</v>
      </c>
      <c r="CQ32" s="48">
        <v>11.49</v>
      </c>
      <c r="CR32" s="48">
        <v>81.2</v>
      </c>
      <c r="CS32" s="48">
        <v>83.2048</v>
      </c>
      <c r="CT32" s="48">
        <v>82.4516</v>
      </c>
      <c r="CU32" s="48">
        <v>3.9</v>
      </c>
      <c r="CV32" s="48">
        <v>81.23</v>
      </c>
      <c r="CW32" s="48">
        <v>81.9286</v>
      </c>
      <c r="CX32" s="48">
        <v>82.8256</v>
      </c>
      <c r="CY32" s="48">
        <v>8.83</v>
      </c>
      <c r="CZ32" s="48">
        <v>75.95</v>
      </c>
      <c r="DA32" s="48">
        <v>75.3473</v>
      </c>
      <c r="DB32" s="48">
        <v>76.234</v>
      </c>
      <c r="DC32" s="48">
        <v>10.15</v>
      </c>
      <c r="DD32" s="48">
        <v>46.72</v>
      </c>
      <c r="DE32" s="48">
        <v>50.9831</v>
      </c>
      <c r="DF32" s="48">
        <v>51.5192</v>
      </c>
      <c r="DG32" s="48">
        <v>6.85</v>
      </c>
      <c r="DH32" s="48">
        <v>81.9</v>
      </c>
      <c r="DI32" s="48">
        <v>77.5761</v>
      </c>
      <c r="DJ32" s="48">
        <v>77.6353</v>
      </c>
      <c r="DK32" s="48">
        <v>9.7</v>
      </c>
      <c r="DL32" s="48">
        <v>100.72</v>
      </c>
      <c r="DM32" s="48">
        <v>87.4614</v>
      </c>
      <c r="DN32" s="48">
        <v>84.2312</v>
      </c>
      <c r="DO32" s="48">
        <v>7.28</v>
      </c>
      <c r="DP32" s="48">
        <v>71.33</v>
      </c>
      <c r="DQ32" s="48">
        <v>76.1459</v>
      </c>
      <c r="DR32" s="48">
        <v>76.5678</v>
      </c>
      <c r="DS32" s="48"/>
      <c r="DT32" s="49" t="s">
        <v>86</v>
      </c>
      <c r="DX32" s="4"/>
    </row>
    <row r="33" spans="1:128" ht="12.75">
      <c r="A33" s="56"/>
      <c r="B33" s="56" t="s">
        <v>87</v>
      </c>
      <c r="C33" s="135">
        <v>5.4</v>
      </c>
      <c r="D33" s="135">
        <v>92.11</v>
      </c>
      <c r="E33" s="135">
        <v>80.1728</v>
      </c>
      <c r="F33" s="135">
        <v>81.1778</v>
      </c>
      <c r="G33" s="104">
        <v>5.23</v>
      </c>
      <c r="H33" s="104">
        <v>91.21</v>
      </c>
      <c r="I33" s="104">
        <v>79.0234</v>
      </c>
      <c r="J33" s="104">
        <v>80.3768</v>
      </c>
      <c r="K33" s="104">
        <v>6.43</v>
      </c>
      <c r="L33" s="104">
        <v>97.95</v>
      </c>
      <c r="M33" s="104">
        <v>86.8805</v>
      </c>
      <c r="N33" s="104">
        <v>86.5521</v>
      </c>
      <c r="O33" s="135">
        <v>5.46</v>
      </c>
      <c r="P33" s="135">
        <v>94.42</v>
      </c>
      <c r="Q33" s="135">
        <v>78.5459</v>
      </c>
      <c r="R33" s="135">
        <v>78.6136</v>
      </c>
      <c r="S33" s="48">
        <v>-2.39</v>
      </c>
      <c r="T33" s="48">
        <v>100.59</v>
      </c>
      <c r="U33" s="48">
        <v>84.5425</v>
      </c>
      <c r="V33" s="48">
        <v>85.8774</v>
      </c>
      <c r="W33" s="48">
        <v>2.21</v>
      </c>
      <c r="X33" s="48">
        <v>96.8</v>
      </c>
      <c r="Y33" s="48">
        <v>80.7719</v>
      </c>
      <c r="Z33" s="48">
        <v>81.3218</v>
      </c>
      <c r="AA33" s="48">
        <v>6.26</v>
      </c>
      <c r="AB33" s="48">
        <v>107.87</v>
      </c>
      <c r="AC33" s="48">
        <v>86.1975</v>
      </c>
      <c r="AD33" s="48">
        <v>85.6068</v>
      </c>
      <c r="AE33" s="48">
        <v>6.28</v>
      </c>
      <c r="AF33" s="48">
        <v>95.75</v>
      </c>
      <c r="AG33" s="48">
        <v>82.0863</v>
      </c>
      <c r="AH33" s="48">
        <v>81.8286</v>
      </c>
      <c r="AI33" s="48">
        <v>5.8</v>
      </c>
      <c r="AJ33" s="48">
        <v>87.01</v>
      </c>
      <c r="AK33" s="48">
        <v>74.1907</v>
      </c>
      <c r="AL33" s="48">
        <v>74.2021</v>
      </c>
      <c r="AM33" s="48">
        <v>2.71</v>
      </c>
      <c r="AN33" s="48">
        <v>97.92</v>
      </c>
      <c r="AO33" s="48">
        <v>73.7097</v>
      </c>
      <c r="AP33" s="48">
        <v>76.7307</v>
      </c>
      <c r="AQ33" s="134">
        <v>5.26</v>
      </c>
      <c r="AR33" s="134">
        <v>93.24</v>
      </c>
      <c r="AS33" s="134">
        <v>83.0503</v>
      </c>
      <c r="AT33" s="134">
        <v>82.9924</v>
      </c>
      <c r="AU33" s="48">
        <v>3.08</v>
      </c>
      <c r="AV33" s="48">
        <v>96.81</v>
      </c>
      <c r="AW33" s="48">
        <v>85.5848</v>
      </c>
      <c r="AX33" s="48">
        <v>86.0899</v>
      </c>
      <c r="AY33" s="48">
        <v>-8.17</v>
      </c>
      <c r="AZ33" s="48">
        <v>89.28</v>
      </c>
      <c r="BA33" s="48">
        <v>77.2222</v>
      </c>
      <c r="BB33" s="48">
        <v>80.4503</v>
      </c>
      <c r="BC33" s="48">
        <v>-0.14</v>
      </c>
      <c r="BD33" s="48">
        <v>108.29</v>
      </c>
      <c r="BE33" s="48">
        <v>87.1273</v>
      </c>
      <c r="BF33" s="48">
        <v>87.8247</v>
      </c>
      <c r="BG33" s="48">
        <v>5.83</v>
      </c>
      <c r="BH33" s="48">
        <v>92.03</v>
      </c>
      <c r="BI33" s="48">
        <v>86.482</v>
      </c>
      <c r="BJ33" s="48">
        <v>86.4086</v>
      </c>
      <c r="BK33" s="48">
        <v>6.6</v>
      </c>
      <c r="BL33" s="48">
        <v>104</v>
      </c>
      <c r="BM33" s="48">
        <v>85.9642</v>
      </c>
      <c r="BN33" s="48">
        <v>85.3115</v>
      </c>
      <c r="BO33" s="48">
        <v>3.08</v>
      </c>
      <c r="BP33" s="48">
        <v>90.08</v>
      </c>
      <c r="BQ33" s="48">
        <v>80.6598</v>
      </c>
      <c r="BR33" s="48">
        <v>81.4357</v>
      </c>
      <c r="BS33" s="48">
        <v>5.09</v>
      </c>
      <c r="BT33" s="48">
        <v>94.87</v>
      </c>
      <c r="BU33" s="48">
        <v>84.091</v>
      </c>
      <c r="BV33" s="48">
        <v>84.7592</v>
      </c>
      <c r="BW33" s="48">
        <v>12.21</v>
      </c>
      <c r="BX33" s="48">
        <v>86.45</v>
      </c>
      <c r="BY33" s="48">
        <v>77.3342</v>
      </c>
      <c r="BZ33" s="48">
        <v>76.9793</v>
      </c>
      <c r="CA33" s="48">
        <v>13.96</v>
      </c>
      <c r="CB33" s="48">
        <v>82.71</v>
      </c>
      <c r="CC33" s="48">
        <v>78.5084</v>
      </c>
      <c r="CD33" s="48">
        <v>77.9814</v>
      </c>
      <c r="CE33" s="48">
        <v>12.79</v>
      </c>
      <c r="CF33" s="48">
        <v>85.81</v>
      </c>
      <c r="CG33" s="48">
        <v>75.1908</v>
      </c>
      <c r="CH33" s="48">
        <v>74.8968</v>
      </c>
      <c r="CI33" s="48">
        <v>4.83</v>
      </c>
      <c r="CJ33" s="48">
        <v>80.17</v>
      </c>
      <c r="CK33" s="48">
        <v>72.3412</v>
      </c>
      <c r="CL33" s="48">
        <v>73.0691</v>
      </c>
      <c r="CM33" s="48">
        <v>10.01</v>
      </c>
      <c r="CN33" s="48">
        <v>98.32</v>
      </c>
      <c r="CO33" s="48">
        <v>85.3796</v>
      </c>
      <c r="CP33" s="48">
        <v>82.9884</v>
      </c>
      <c r="CQ33" s="48">
        <v>11.81</v>
      </c>
      <c r="CR33" s="48">
        <v>92.18</v>
      </c>
      <c r="CS33" s="48">
        <v>84.1146</v>
      </c>
      <c r="CT33" s="48">
        <v>82.9905</v>
      </c>
      <c r="CU33" s="48">
        <v>3.68</v>
      </c>
      <c r="CV33" s="48">
        <v>90.53</v>
      </c>
      <c r="CW33" s="48">
        <v>81.3688</v>
      </c>
      <c r="CX33" s="48">
        <v>83.1027</v>
      </c>
      <c r="CY33" s="48">
        <v>10.14</v>
      </c>
      <c r="CZ33" s="48">
        <v>83.76</v>
      </c>
      <c r="DA33" s="48">
        <v>76.452</v>
      </c>
      <c r="DB33" s="48">
        <v>76.8538</v>
      </c>
      <c r="DC33" s="48">
        <v>16</v>
      </c>
      <c r="DD33" s="48">
        <v>55.46</v>
      </c>
      <c r="DE33" s="48">
        <v>52.6323</v>
      </c>
      <c r="DF33" s="48">
        <v>52.5532</v>
      </c>
      <c r="DG33" s="48">
        <v>4.99</v>
      </c>
      <c r="DH33" s="48">
        <v>91.54</v>
      </c>
      <c r="DI33" s="48">
        <v>77.9978</v>
      </c>
      <c r="DJ33" s="48">
        <v>78.1666</v>
      </c>
      <c r="DK33" s="48">
        <v>9.18</v>
      </c>
      <c r="DL33" s="48">
        <v>99.56</v>
      </c>
      <c r="DM33" s="48">
        <v>86.7336</v>
      </c>
      <c r="DN33" s="48">
        <v>84.9482</v>
      </c>
      <c r="DO33" s="48">
        <v>13.48</v>
      </c>
      <c r="DP33" s="48">
        <v>90.83</v>
      </c>
      <c r="DQ33" s="48">
        <v>78.5133</v>
      </c>
      <c r="DR33" s="48">
        <v>77.0454</v>
      </c>
      <c r="DS33" s="48"/>
      <c r="DT33" s="49" t="s">
        <v>88</v>
      </c>
      <c r="DX33" s="4"/>
    </row>
    <row r="34" spans="1:128" ht="12.75">
      <c r="A34" s="56"/>
      <c r="B34" s="56" t="s">
        <v>89</v>
      </c>
      <c r="C34" s="135">
        <v>7.18</v>
      </c>
      <c r="D34" s="135">
        <v>89.37</v>
      </c>
      <c r="E34" s="135">
        <v>82.1073</v>
      </c>
      <c r="F34" s="135">
        <v>81.7585</v>
      </c>
      <c r="G34" s="104">
        <v>7.5</v>
      </c>
      <c r="H34" s="104">
        <v>87.88</v>
      </c>
      <c r="I34" s="104">
        <v>81.475</v>
      </c>
      <c r="J34" s="104">
        <v>80.9861</v>
      </c>
      <c r="K34" s="104">
        <v>5.15</v>
      </c>
      <c r="L34" s="104">
        <v>98.84</v>
      </c>
      <c r="M34" s="104">
        <v>86.727</v>
      </c>
      <c r="N34" s="104">
        <v>86.925</v>
      </c>
      <c r="O34" s="135">
        <v>9.29</v>
      </c>
      <c r="P34" s="135">
        <v>78.57</v>
      </c>
      <c r="Q34" s="135">
        <v>79.3631</v>
      </c>
      <c r="R34" s="135">
        <v>79.2685</v>
      </c>
      <c r="S34" s="48">
        <v>4.07</v>
      </c>
      <c r="T34" s="48">
        <v>95.11</v>
      </c>
      <c r="U34" s="48">
        <v>85.8892</v>
      </c>
      <c r="V34" s="48">
        <v>86.2219</v>
      </c>
      <c r="W34" s="48">
        <v>5</v>
      </c>
      <c r="X34" s="48">
        <v>78.11</v>
      </c>
      <c r="Y34" s="48">
        <v>81.8836</v>
      </c>
      <c r="Z34" s="48">
        <v>81.8358</v>
      </c>
      <c r="AA34" s="48">
        <v>7.71</v>
      </c>
      <c r="AB34" s="48">
        <v>78.81</v>
      </c>
      <c r="AC34" s="48">
        <v>85.4258</v>
      </c>
      <c r="AD34" s="48">
        <v>85.9838</v>
      </c>
      <c r="AE34" s="48">
        <v>8.16</v>
      </c>
      <c r="AF34" s="48">
        <v>87.49</v>
      </c>
      <c r="AG34" s="48">
        <v>82.1968</v>
      </c>
      <c r="AH34" s="48">
        <v>82.5188</v>
      </c>
      <c r="AI34" s="48">
        <v>11.39</v>
      </c>
      <c r="AJ34" s="48">
        <v>74.4</v>
      </c>
      <c r="AK34" s="48">
        <v>75.1563</v>
      </c>
      <c r="AL34" s="48">
        <v>74.8549</v>
      </c>
      <c r="AM34" s="48">
        <v>10.81</v>
      </c>
      <c r="AN34" s="48">
        <v>79.72</v>
      </c>
      <c r="AO34" s="48">
        <v>75.9471</v>
      </c>
      <c r="AP34" s="48">
        <v>77.5154</v>
      </c>
      <c r="AQ34" s="134">
        <v>5.54</v>
      </c>
      <c r="AR34" s="134">
        <v>89.69</v>
      </c>
      <c r="AS34" s="134">
        <v>83.394</v>
      </c>
      <c r="AT34" s="134">
        <v>83.3794</v>
      </c>
      <c r="AU34" s="48">
        <v>3.76</v>
      </c>
      <c r="AV34" s="48">
        <v>95.64</v>
      </c>
      <c r="AW34" s="48">
        <v>86.0815</v>
      </c>
      <c r="AX34" s="48">
        <v>86.4457</v>
      </c>
      <c r="AY34" s="48">
        <v>-4.9</v>
      </c>
      <c r="AZ34" s="48">
        <v>89.7</v>
      </c>
      <c r="BA34" s="48">
        <v>78.5242</v>
      </c>
      <c r="BB34" s="48">
        <v>80.6974</v>
      </c>
      <c r="BC34" s="48">
        <v>-2.25</v>
      </c>
      <c r="BD34" s="48">
        <v>94.54</v>
      </c>
      <c r="BE34" s="48">
        <v>87.4131</v>
      </c>
      <c r="BF34" s="48">
        <v>88.0926</v>
      </c>
      <c r="BG34" s="48">
        <v>6.09</v>
      </c>
      <c r="BH34" s="48">
        <v>86.17</v>
      </c>
      <c r="BI34" s="48">
        <v>86.5094</v>
      </c>
      <c r="BJ34" s="48">
        <v>86.5733</v>
      </c>
      <c r="BK34" s="48">
        <v>5.71</v>
      </c>
      <c r="BL34" s="48">
        <v>94.08</v>
      </c>
      <c r="BM34" s="48">
        <v>85.5542</v>
      </c>
      <c r="BN34" s="48">
        <v>85.6222</v>
      </c>
      <c r="BO34" s="48">
        <v>5.71</v>
      </c>
      <c r="BP34" s="48">
        <v>87.11</v>
      </c>
      <c r="BQ34" s="48">
        <v>81.6887</v>
      </c>
      <c r="BR34" s="48">
        <v>81.6877</v>
      </c>
      <c r="BS34" s="48">
        <v>3.69</v>
      </c>
      <c r="BT34" s="48">
        <v>98.59</v>
      </c>
      <c r="BU34" s="48">
        <v>85.3703</v>
      </c>
      <c r="BV34" s="48">
        <v>85.1114</v>
      </c>
      <c r="BW34" s="48">
        <v>13.35</v>
      </c>
      <c r="BX34" s="48">
        <v>80.51</v>
      </c>
      <c r="BY34" s="48">
        <v>77.1492</v>
      </c>
      <c r="BZ34" s="48">
        <v>77.6256</v>
      </c>
      <c r="CA34" s="48">
        <v>8.71</v>
      </c>
      <c r="CB34" s="48">
        <v>79.38</v>
      </c>
      <c r="CC34" s="48">
        <v>77.6544</v>
      </c>
      <c r="CD34" s="48">
        <v>78.5092</v>
      </c>
      <c r="CE34" s="48">
        <v>10.88</v>
      </c>
      <c r="CF34" s="48">
        <v>88.3</v>
      </c>
      <c r="CG34" s="48">
        <v>75.4813</v>
      </c>
      <c r="CH34" s="48">
        <v>75.501</v>
      </c>
      <c r="CI34" s="48">
        <v>6.95</v>
      </c>
      <c r="CJ34" s="48">
        <v>64.74</v>
      </c>
      <c r="CK34" s="48">
        <v>73.9655</v>
      </c>
      <c r="CL34" s="48">
        <v>73.5683</v>
      </c>
      <c r="CM34" s="48">
        <v>6.48</v>
      </c>
      <c r="CN34" s="48">
        <v>98.97</v>
      </c>
      <c r="CO34" s="48">
        <v>82.8095</v>
      </c>
      <c r="CP34" s="48">
        <v>83.4115</v>
      </c>
      <c r="CQ34" s="48">
        <v>5.98</v>
      </c>
      <c r="CR34" s="48">
        <v>88.7</v>
      </c>
      <c r="CS34" s="48">
        <v>82.7228</v>
      </c>
      <c r="CT34" s="48">
        <v>83.5259</v>
      </c>
      <c r="CU34" s="48">
        <v>6.09</v>
      </c>
      <c r="CV34" s="48">
        <v>93.22</v>
      </c>
      <c r="CW34" s="48">
        <v>83.9707</v>
      </c>
      <c r="CX34" s="48">
        <v>83.576</v>
      </c>
      <c r="CY34" s="48">
        <v>12.86</v>
      </c>
      <c r="CZ34" s="48">
        <v>88.2</v>
      </c>
      <c r="DA34" s="48">
        <v>78.2163</v>
      </c>
      <c r="DB34" s="48">
        <v>77.5264</v>
      </c>
      <c r="DC34" s="48">
        <v>13.92</v>
      </c>
      <c r="DD34" s="48">
        <v>54.69</v>
      </c>
      <c r="DE34" s="48">
        <v>53.5181</v>
      </c>
      <c r="DF34" s="48">
        <v>53.7469</v>
      </c>
      <c r="DG34" s="48">
        <v>8.73</v>
      </c>
      <c r="DH34" s="48">
        <v>88.01</v>
      </c>
      <c r="DI34" s="48">
        <v>78.5736</v>
      </c>
      <c r="DJ34" s="48">
        <v>78.7163</v>
      </c>
      <c r="DK34" s="48">
        <v>8.81</v>
      </c>
      <c r="DL34" s="48">
        <v>82.79</v>
      </c>
      <c r="DM34" s="48">
        <v>86.4318</v>
      </c>
      <c r="DN34" s="48">
        <v>85.3827</v>
      </c>
      <c r="DO34" s="48">
        <v>7.23</v>
      </c>
      <c r="DP34" s="48">
        <v>78.01</v>
      </c>
      <c r="DQ34" s="48">
        <v>74.3331</v>
      </c>
      <c r="DR34" s="48">
        <v>77.5287</v>
      </c>
      <c r="DS34" s="48"/>
      <c r="DT34" s="49" t="s">
        <v>90</v>
      </c>
      <c r="DX34" s="4"/>
    </row>
    <row r="35" spans="1:128" ht="12.75">
      <c r="A35" s="56"/>
      <c r="B35" s="56" t="s">
        <v>91</v>
      </c>
      <c r="C35" s="135">
        <v>7.96</v>
      </c>
      <c r="D35" s="135">
        <v>81.88</v>
      </c>
      <c r="E35" s="135">
        <v>83.4309</v>
      </c>
      <c r="F35" s="135">
        <v>82.307</v>
      </c>
      <c r="G35" s="104">
        <v>8.21</v>
      </c>
      <c r="H35" s="104">
        <v>80.31</v>
      </c>
      <c r="I35" s="104">
        <v>82.8931</v>
      </c>
      <c r="J35" s="104">
        <v>81.5664</v>
      </c>
      <c r="K35" s="104">
        <v>6.41</v>
      </c>
      <c r="L35" s="104">
        <v>91.59</v>
      </c>
      <c r="M35" s="104">
        <v>87.5912</v>
      </c>
      <c r="N35" s="104">
        <v>87.2542</v>
      </c>
      <c r="O35" s="135">
        <v>8.99</v>
      </c>
      <c r="P35" s="135">
        <v>77.93</v>
      </c>
      <c r="Q35" s="135">
        <v>80.0698</v>
      </c>
      <c r="R35" s="135">
        <v>79.8782</v>
      </c>
      <c r="S35" s="48">
        <v>2.4</v>
      </c>
      <c r="T35" s="48">
        <v>84.74</v>
      </c>
      <c r="U35" s="48">
        <v>85.7496</v>
      </c>
      <c r="V35" s="48">
        <v>86.6114</v>
      </c>
      <c r="W35" s="48">
        <v>4.8</v>
      </c>
      <c r="X35" s="48">
        <v>76.89</v>
      </c>
      <c r="Y35" s="48">
        <v>82.8685</v>
      </c>
      <c r="Z35" s="48">
        <v>82.5187</v>
      </c>
      <c r="AA35" s="48">
        <v>6.92</v>
      </c>
      <c r="AB35" s="48">
        <v>84.14</v>
      </c>
      <c r="AC35" s="48">
        <v>86.477</v>
      </c>
      <c r="AD35" s="48">
        <v>86.3625</v>
      </c>
      <c r="AE35" s="48">
        <v>9.27</v>
      </c>
      <c r="AF35" s="48">
        <v>80.69</v>
      </c>
      <c r="AG35" s="48">
        <v>84.1125</v>
      </c>
      <c r="AH35" s="48">
        <v>83.1837</v>
      </c>
      <c r="AI35" s="48">
        <v>10.03</v>
      </c>
      <c r="AJ35" s="48">
        <v>74.62</v>
      </c>
      <c r="AK35" s="48">
        <v>75.6924</v>
      </c>
      <c r="AL35" s="48">
        <v>75.4616</v>
      </c>
      <c r="AM35" s="48">
        <v>11.7</v>
      </c>
      <c r="AN35" s="48">
        <v>71.42</v>
      </c>
      <c r="AO35" s="48">
        <v>76.7958</v>
      </c>
      <c r="AP35" s="48">
        <v>78.3309</v>
      </c>
      <c r="AQ35" s="134">
        <v>4.91</v>
      </c>
      <c r="AR35" s="134">
        <v>85.35</v>
      </c>
      <c r="AS35" s="134">
        <v>83.833</v>
      </c>
      <c r="AT35" s="134">
        <v>83.7771</v>
      </c>
      <c r="AU35" s="48">
        <v>3.47</v>
      </c>
      <c r="AV35" s="48">
        <v>87.88</v>
      </c>
      <c r="AW35" s="48">
        <v>86.3338</v>
      </c>
      <c r="AX35" s="48">
        <v>86.8151</v>
      </c>
      <c r="AY35" s="48">
        <v>-7.27</v>
      </c>
      <c r="AZ35" s="48">
        <v>89.67</v>
      </c>
      <c r="BA35" s="48">
        <v>78.4716</v>
      </c>
      <c r="BB35" s="48">
        <v>80.9941</v>
      </c>
      <c r="BC35" s="48">
        <v>3.68</v>
      </c>
      <c r="BD35" s="48">
        <v>92.29</v>
      </c>
      <c r="BE35" s="48">
        <v>88.9203</v>
      </c>
      <c r="BF35" s="48">
        <v>88.3866</v>
      </c>
      <c r="BG35" s="48">
        <v>3.35</v>
      </c>
      <c r="BH35" s="48">
        <v>87.86</v>
      </c>
      <c r="BI35" s="48">
        <v>86.6071</v>
      </c>
      <c r="BJ35" s="48">
        <v>86.7327</v>
      </c>
      <c r="BK35" s="48">
        <v>5.08</v>
      </c>
      <c r="BL35" s="48">
        <v>85.17</v>
      </c>
      <c r="BM35" s="48">
        <v>86.1328</v>
      </c>
      <c r="BN35" s="48">
        <v>85.7919</v>
      </c>
      <c r="BO35" s="48">
        <v>5.28</v>
      </c>
      <c r="BP35" s="48">
        <v>82.02</v>
      </c>
      <c r="BQ35" s="48">
        <v>82.3932</v>
      </c>
      <c r="BR35" s="48">
        <v>82.0099</v>
      </c>
      <c r="BS35" s="48">
        <v>0.56</v>
      </c>
      <c r="BT35" s="48">
        <v>92.15</v>
      </c>
      <c r="BU35" s="48">
        <v>85.3903</v>
      </c>
      <c r="BV35" s="48">
        <v>85.4804</v>
      </c>
      <c r="BW35" s="48">
        <v>13.82</v>
      </c>
      <c r="BX35" s="48">
        <v>78.07</v>
      </c>
      <c r="BY35" s="48">
        <v>78.6944</v>
      </c>
      <c r="BZ35" s="48">
        <v>78.2905</v>
      </c>
      <c r="CA35" s="48">
        <v>6.94</v>
      </c>
      <c r="CB35" s="48">
        <v>79.08</v>
      </c>
      <c r="CC35" s="48">
        <v>78.133</v>
      </c>
      <c r="CD35" s="48">
        <v>79.0651</v>
      </c>
      <c r="CE35" s="48">
        <v>9.91</v>
      </c>
      <c r="CF35" s="48">
        <v>81.43</v>
      </c>
      <c r="CG35" s="48">
        <v>75.8598</v>
      </c>
      <c r="CH35" s="48">
        <v>76.1011</v>
      </c>
      <c r="CI35" s="48">
        <v>2.24</v>
      </c>
      <c r="CJ35" s="48">
        <v>68.33</v>
      </c>
      <c r="CK35" s="48">
        <v>73.3483</v>
      </c>
      <c r="CL35" s="48">
        <v>74.1201</v>
      </c>
      <c r="CM35" s="48">
        <v>9.57</v>
      </c>
      <c r="CN35" s="48">
        <v>94.62</v>
      </c>
      <c r="CO35" s="48">
        <v>84.0334</v>
      </c>
      <c r="CP35" s="48">
        <v>83.7487</v>
      </c>
      <c r="CQ35" s="48">
        <v>7.27</v>
      </c>
      <c r="CR35" s="48">
        <v>84.52</v>
      </c>
      <c r="CS35" s="48">
        <v>84.0581</v>
      </c>
      <c r="CT35" s="48">
        <v>84.1174</v>
      </c>
      <c r="CU35" s="48">
        <v>8.26</v>
      </c>
      <c r="CV35" s="48">
        <v>90.91</v>
      </c>
      <c r="CW35" s="48">
        <v>85.6496</v>
      </c>
      <c r="CX35" s="48">
        <v>84.0174</v>
      </c>
      <c r="CY35" s="48">
        <v>7.18</v>
      </c>
      <c r="CZ35" s="48">
        <v>83.23</v>
      </c>
      <c r="DA35" s="48">
        <v>77.838</v>
      </c>
      <c r="DB35" s="48">
        <v>78.1815</v>
      </c>
      <c r="DC35" s="48">
        <v>22.43</v>
      </c>
      <c r="DD35" s="48">
        <v>51.34</v>
      </c>
      <c r="DE35" s="48">
        <v>55.7532</v>
      </c>
      <c r="DF35" s="48">
        <v>54.9266</v>
      </c>
      <c r="DG35" s="48">
        <v>8.93</v>
      </c>
      <c r="DH35" s="48">
        <v>86.19</v>
      </c>
      <c r="DI35" s="48">
        <v>82.0374</v>
      </c>
      <c r="DJ35" s="48">
        <v>79.2874</v>
      </c>
      <c r="DK35" s="48">
        <v>9.38</v>
      </c>
      <c r="DL35" s="48">
        <v>79.55</v>
      </c>
      <c r="DM35" s="48">
        <v>84.8741</v>
      </c>
      <c r="DN35" s="48">
        <v>85.7016</v>
      </c>
      <c r="DO35" s="48">
        <v>13.45</v>
      </c>
      <c r="DP35" s="48">
        <v>85.31</v>
      </c>
      <c r="DQ35" s="48">
        <v>79.3274</v>
      </c>
      <c r="DR35" s="48">
        <v>78.0683</v>
      </c>
      <c r="DS35" s="48"/>
      <c r="DT35" s="49" t="s">
        <v>92</v>
      </c>
      <c r="DX35" s="4"/>
    </row>
    <row r="36" spans="1:128" ht="12.75">
      <c r="A36" s="56"/>
      <c r="B36" s="56" t="s">
        <v>93</v>
      </c>
      <c r="C36" s="135">
        <v>7.08</v>
      </c>
      <c r="D36" s="135">
        <v>78.22</v>
      </c>
      <c r="E36" s="135">
        <v>82.1788</v>
      </c>
      <c r="F36" s="135">
        <v>82.7656</v>
      </c>
      <c r="G36" s="104">
        <v>7.4</v>
      </c>
      <c r="H36" s="104">
        <v>77.27</v>
      </c>
      <c r="I36" s="104">
        <v>81.2795</v>
      </c>
      <c r="J36" s="104">
        <v>82.0637</v>
      </c>
      <c r="K36" s="104">
        <v>5.05</v>
      </c>
      <c r="L36" s="104">
        <v>84.46</v>
      </c>
      <c r="M36" s="104">
        <v>87.6963</v>
      </c>
      <c r="N36" s="104">
        <v>87.4734</v>
      </c>
      <c r="O36" s="135">
        <v>7.92</v>
      </c>
      <c r="P36" s="135">
        <v>74.43</v>
      </c>
      <c r="Q36" s="135">
        <v>80.3264</v>
      </c>
      <c r="R36" s="135">
        <v>80.4305</v>
      </c>
      <c r="S36" s="48">
        <v>12.54</v>
      </c>
      <c r="T36" s="48">
        <v>89.82</v>
      </c>
      <c r="U36" s="48">
        <v>95.3447</v>
      </c>
      <c r="V36" s="48">
        <v>87.0347</v>
      </c>
      <c r="W36" s="48">
        <v>-2.81</v>
      </c>
      <c r="X36" s="48">
        <v>72.6</v>
      </c>
      <c r="Y36" s="48">
        <v>78.211</v>
      </c>
      <c r="Z36" s="48">
        <v>83.2453</v>
      </c>
      <c r="AA36" s="48">
        <v>7.39</v>
      </c>
      <c r="AB36" s="48">
        <v>81.8</v>
      </c>
      <c r="AC36" s="48">
        <v>86.9787</v>
      </c>
      <c r="AD36" s="48">
        <v>86.7389</v>
      </c>
      <c r="AE36" s="48">
        <v>8.08</v>
      </c>
      <c r="AF36" s="48">
        <v>76.25</v>
      </c>
      <c r="AG36" s="48">
        <v>83.0594</v>
      </c>
      <c r="AH36" s="48">
        <v>83.8064</v>
      </c>
      <c r="AI36" s="48">
        <v>8.83</v>
      </c>
      <c r="AJ36" s="48">
        <v>70.03</v>
      </c>
      <c r="AK36" s="48">
        <v>76.0145</v>
      </c>
      <c r="AL36" s="48">
        <v>76.0316</v>
      </c>
      <c r="AM36" s="48">
        <v>10.48</v>
      </c>
      <c r="AN36" s="48">
        <v>72.07</v>
      </c>
      <c r="AO36" s="48">
        <v>78.0921</v>
      </c>
      <c r="AP36" s="48">
        <v>79.1837</v>
      </c>
      <c r="AQ36" s="134">
        <v>5.14</v>
      </c>
      <c r="AR36" s="134">
        <v>80.74</v>
      </c>
      <c r="AS36" s="134">
        <v>84.2572</v>
      </c>
      <c r="AT36" s="134">
        <v>84.1817</v>
      </c>
      <c r="AU36" s="48">
        <v>3.56</v>
      </c>
      <c r="AV36" s="48">
        <v>81.88</v>
      </c>
      <c r="AW36" s="48">
        <v>86.7283</v>
      </c>
      <c r="AX36" s="48">
        <v>87.2051</v>
      </c>
      <c r="AY36" s="48">
        <v>7.23</v>
      </c>
      <c r="AZ36" s="48">
        <v>80.69</v>
      </c>
      <c r="BA36" s="48">
        <v>81.929</v>
      </c>
      <c r="BB36" s="48">
        <v>81.3314</v>
      </c>
      <c r="BC36" s="48">
        <v>-1.99</v>
      </c>
      <c r="BD36" s="48">
        <v>82.51</v>
      </c>
      <c r="BE36" s="48">
        <v>88.011</v>
      </c>
      <c r="BF36" s="48">
        <v>88.6928</v>
      </c>
      <c r="BG36" s="48">
        <v>4.2</v>
      </c>
      <c r="BH36" s="48">
        <v>85.26</v>
      </c>
      <c r="BI36" s="48">
        <v>86.7813</v>
      </c>
      <c r="BJ36" s="48">
        <v>86.8987</v>
      </c>
      <c r="BK36" s="48">
        <v>4.83</v>
      </c>
      <c r="BL36" s="48">
        <v>79.77</v>
      </c>
      <c r="BM36" s="48">
        <v>85.4365</v>
      </c>
      <c r="BN36" s="48">
        <v>85.8949</v>
      </c>
      <c r="BO36" s="48">
        <v>3.5</v>
      </c>
      <c r="BP36" s="48">
        <v>77.49</v>
      </c>
      <c r="BQ36" s="48">
        <v>81.752</v>
      </c>
      <c r="BR36" s="48">
        <v>82.3062</v>
      </c>
      <c r="BS36" s="48">
        <v>6.95</v>
      </c>
      <c r="BT36" s="48">
        <v>83.86</v>
      </c>
      <c r="BU36" s="48">
        <v>86.2406</v>
      </c>
      <c r="BV36" s="48">
        <v>85.8204</v>
      </c>
      <c r="BW36" s="48">
        <v>11.17</v>
      </c>
      <c r="BX36" s="48">
        <v>77.05</v>
      </c>
      <c r="BY36" s="48">
        <v>78.7215</v>
      </c>
      <c r="BZ36" s="48">
        <v>78.9503</v>
      </c>
      <c r="CA36" s="48">
        <v>9.57</v>
      </c>
      <c r="CB36" s="48">
        <v>78.13</v>
      </c>
      <c r="CC36" s="48">
        <v>79.7565</v>
      </c>
      <c r="CD36" s="48">
        <v>79.6537</v>
      </c>
      <c r="CE36" s="48">
        <v>10.47</v>
      </c>
      <c r="CF36" s="48">
        <v>76.29</v>
      </c>
      <c r="CG36" s="48">
        <v>76.5212</v>
      </c>
      <c r="CH36" s="48">
        <v>76.7157</v>
      </c>
      <c r="CI36" s="48">
        <v>5.63</v>
      </c>
      <c r="CJ36" s="48">
        <v>71.09</v>
      </c>
      <c r="CK36" s="48">
        <v>74.8867</v>
      </c>
      <c r="CL36" s="48">
        <v>74.7354</v>
      </c>
      <c r="CM36" s="48">
        <v>12.33</v>
      </c>
      <c r="CN36" s="48">
        <v>81.79</v>
      </c>
      <c r="CO36" s="48">
        <v>84.8993</v>
      </c>
      <c r="CP36" s="48">
        <v>84.0388</v>
      </c>
      <c r="CQ36" s="48">
        <v>9.87</v>
      </c>
      <c r="CR36" s="48">
        <v>85.09</v>
      </c>
      <c r="CS36" s="48">
        <v>85.3081</v>
      </c>
      <c r="CT36" s="48">
        <v>84.7479</v>
      </c>
      <c r="CU36" s="48">
        <v>4.9</v>
      </c>
      <c r="CV36" s="48">
        <v>81.05</v>
      </c>
      <c r="CW36" s="48">
        <v>84.6632</v>
      </c>
      <c r="CX36" s="48">
        <v>84.2587</v>
      </c>
      <c r="CY36" s="48">
        <v>9.36</v>
      </c>
      <c r="CZ36" s="48">
        <v>75.24</v>
      </c>
      <c r="DA36" s="48">
        <v>78.8236</v>
      </c>
      <c r="DB36" s="48">
        <v>78.8463</v>
      </c>
      <c r="DC36" s="48">
        <v>14.68</v>
      </c>
      <c r="DD36" s="48">
        <v>48.87</v>
      </c>
      <c r="DE36" s="48">
        <v>55.3356</v>
      </c>
      <c r="DF36" s="48">
        <v>56.0389</v>
      </c>
      <c r="DG36" s="48">
        <v>11.83</v>
      </c>
      <c r="DH36" s="48">
        <v>79.1</v>
      </c>
      <c r="DI36" s="48">
        <v>81.921</v>
      </c>
      <c r="DJ36" s="48">
        <v>79.8777</v>
      </c>
      <c r="DK36" s="48">
        <v>9.97</v>
      </c>
      <c r="DL36" s="48">
        <v>78.08</v>
      </c>
      <c r="DM36" s="48">
        <v>86.0731</v>
      </c>
      <c r="DN36" s="48">
        <v>86.0315</v>
      </c>
      <c r="DO36" s="48">
        <v>4.25</v>
      </c>
      <c r="DP36" s="48">
        <v>71.95</v>
      </c>
      <c r="DQ36" s="48">
        <v>76.3307</v>
      </c>
      <c r="DR36" s="48">
        <v>78.6538</v>
      </c>
      <c r="DS36" s="48"/>
      <c r="DT36" s="49" t="s">
        <v>94</v>
      </c>
      <c r="DX36" s="4"/>
    </row>
    <row r="37" spans="1:128" ht="12.75">
      <c r="A37" s="56"/>
      <c r="B37" s="56" t="s">
        <v>95</v>
      </c>
      <c r="C37" s="135">
        <v>7.98</v>
      </c>
      <c r="D37" s="135">
        <v>80.5</v>
      </c>
      <c r="E37" s="135">
        <v>83.8771</v>
      </c>
      <c r="F37" s="135">
        <v>83.198</v>
      </c>
      <c r="G37" s="104">
        <v>8.78</v>
      </c>
      <c r="H37" s="104">
        <v>80.51</v>
      </c>
      <c r="I37" s="104">
        <v>83.3235</v>
      </c>
      <c r="J37" s="104">
        <v>82.5445</v>
      </c>
      <c r="K37" s="104">
        <v>3.11</v>
      </c>
      <c r="L37" s="104">
        <v>80.57</v>
      </c>
      <c r="M37" s="104">
        <v>87.8064</v>
      </c>
      <c r="N37" s="104">
        <v>87.5277</v>
      </c>
      <c r="O37" s="135">
        <v>7.01</v>
      </c>
      <c r="P37" s="135">
        <v>74.76</v>
      </c>
      <c r="Q37" s="135">
        <v>80.8063</v>
      </c>
      <c r="R37" s="135">
        <v>81.0318</v>
      </c>
      <c r="S37" s="48">
        <v>6.99</v>
      </c>
      <c r="T37" s="48">
        <v>83.4</v>
      </c>
      <c r="U37" s="48">
        <v>88.6236</v>
      </c>
      <c r="V37" s="48">
        <v>87.4579</v>
      </c>
      <c r="W37" s="48">
        <v>-4.5</v>
      </c>
      <c r="X37" s="48">
        <v>73.54</v>
      </c>
      <c r="Y37" s="48">
        <v>79.8752</v>
      </c>
      <c r="Z37" s="48">
        <v>83.9807</v>
      </c>
      <c r="AA37" s="48">
        <v>5.73</v>
      </c>
      <c r="AB37" s="48">
        <v>81.75</v>
      </c>
      <c r="AC37" s="48">
        <v>87.0278</v>
      </c>
      <c r="AD37" s="48">
        <v>87.1061</v>
      </c>
      <c r="AE37" s="48">
        <v>6.03</v>
      </c>
      <c r="AF37" s="48">
        <v>77.39</v>
      </c>
      <c r="AG37" s="48">
        <v>84.0843</v>
      </c>
      <c r="AH37" s="48">
        <v>84.4944</v>
      </c>
      <c r="AI37" s="48">
        <v>10.11</v>
      </c>
      <c r="AJ37" s="48">
        <v>71.36</v>
      </c>
      <c r="AK37" s="48">
        <v>76.6238</v>
      </c>
      <c r="AL37" s="48">
        <v>76.6418</v>
      </c>
      <c r="AM37" s="48">
        <v>7.61</v>
      </c>
      <c r="AN37" s="48">
        <v>68.29</v>
      </c>
      <c r="AO37" s="48">
        <v>78.7653</v>
      </c>
      <c r="AP37" s="48">
        <v>80.0989</v>
      </c>
      <c r="AQ37" s="134">
        <v>3.65</v>
      </c>
      <c r="AR37" s="134">
        <v>80.52</v>
      </c>
      <c r="AS37" s="134">
        <v>84.6511</v>
      </c>
      <c r="AT37" s="134">
        <v>84.5897</v>
      </c>
      <c r="AU37" s="48">
        <v>2.63</v>
      </c>
      <c r="AV37" s="48">
        <v>80.36</v>
      </c>
      <c r="AW37" s="48">
        <v>87.3001</v>
      </c>
      <c r="AX37" s="48">
        <v>87.612</v>
      </c>
      <c r="AY37" s="48">
        <v>4.55</v>
      </c>
      <c r="AZ37" s="48">
        <v>76.44</v>
      </c>
      <c r="BA37" s="48">
        <v>81.1213</v>
      </c>
      <c r="BB37" s="48">
        <v>81.6839</v>
      </c>
      <c r="BC37" s="48">
        <v>-2.71</v>
      </c>
      <c r="BD37" s="48">
        <v>80.68</v>
      </c>
      <c r="BE37" s="48">
        <v>88.4333</v>
      </c>
      <c r="BF37" s="48">
        <v>89.0232</v>
      </c>
      <c r="BG37" s="48">
        <v>1.48</v>
      </c>
      <c r="BH37" s="48">
        <v>86.83</v>
      </c>
      <c r="BI37" s="48">
        <v>87.1822</v>
      </c>
      <c r="BJ37" s="48">
        <v>87.0674</v>
      </c>
      <c r="BK37" s="48">
        <v>2.49</v>
      </c>
      <c r="BL37" s="48">
        <v>79.79</v>
      </c>
      <c r="BM37" s="48">
        <v>85.6279</v>
      </c>
      <c r="BN37" s="48">
        <v>86.0543</v>
      </c>
      <c r="BO37" s="48">
        <v>3.22</v>
      </c>
      <c r="BP37" s="48">
        <v>77.66</v>
      </c>
      <c r="BQ37" s="48">
        <v>83.216</v>
      </c>
      <c r="BR37" s="48">
        <v>82.6348</v>
      </c>
      <c r="BS37" s="48">
        <v>2.43</v>
      </c>
      <c r="BT37" s="48">
        <v>82.99</v>
      </c>
      <c r="BU37" s="48">
        <v>86.2847</v>
      </c>
      <c r="BV37" s="48">
        <v>86.1046</v>
      </c>
      <c r="BW37" s="48">
        <v>9.21</v>
      </c>
      <c r="BX37" s="48">
        <v>81.84</v>
      </c>
      <c r="BY37" s="48">
        <v>80.1837</v>
      </c>
      <c r="BZ37" s="48">
        <v>79.5681</v>
      </c>
      <c r="CA37" s="48">
        <v>5.36</v>
      </c>
      <c r="CB37" s="48">
        <v>75.67</v>
      </c>
      <c r="CC37" s="48">
        <v>79.3425</v>
      </c>
      <c r="CD37" s="48">
        <v>80.2585</v>
      </c>
      <c r="CE37" s="48">
        <v>9.97</v>
      </c>
      <c r="CF37" s="48">
        <v>75.62</v>
      </c>
      <c r="CG37" s="48">
        <v>77.2711</v>
      </c>
      <c r="CH37" s="48">
        <v>77.343</v>
      </c>
      <c r="CI37" s="48">
        <v>2.81</v>
      </c>
      <c r="CJ37" s="48">
        <v>71.78</v>
      </c>
      <c r="CK37" s="48">
        <v>75.0607</v>
      </c>
      <c r="CL37" s="48">
        <v>75.4082</v>
      </c>
      <c r="CM37" s="48">
        <v>7.99</v>
      </c>
      <c r="CN37" s="48">
        <v>84.13</v>
      </c>
      <c r="CO37" s="48">
        <v>84.3988</v>
      </c>
      <c r="CP37" s="48">
        <v>84.1969</v>
      </c>
      <c r="CQ37" s="48">
        <v>8.8</v>
      </c>
      <c r="CR37" s="48">
        <v>83.43</v>
      </c>
      <c r="CS37" s="48">
        <v>85.5623</v>
      </c>
      <c r="CT37" s="48">
        <v>85.3616</v>
      </c>
      <c r="CU37" s="48">
        <v>2.12</v>
      </c>
      <c r="CV37" s="48">
        <v>76.49</v>
      </c>
      <c r="CW37" s="48">
        <v>83.5571</v>
      </c>
      <c r="CX37" s="48">
        <v>84.421</v>
      </c>
      <c r="CY37" s="48">
        <v>8.59</v>
      </c>
      <c r="CZ37" s="48">
        <v>75.96</v>
      </c>
      <c r="DA37" s="48">
        <v>79.6393</v>
      </c>
      <c r="DB37" s="48">
        <v>79.5327</v>
      </c>
      <c r="DC37" s="48">
        <v>21.62</v>
      </c>
      <c r="DD37" s="48">
        <v>50.41</v>
      </c>
      <c r="DE37" s="48">
        <v>57.534</v>
      </c>
      <c r="DF37" s="48">
        <v>57.25</v>
      </c>
      <c r="DG37" s="48">
        <v>8.22</v>
      </c>
      <c r="DH37" s="48">
        <v>78.85</v>
      </c>
      <c r="DI37" s="48">
        <v>81.8722</v>
      </c>
      <c r="DJ37" s="48">
        <v>80.4784</v>
      </c>
      <c r="DK37" s="48">
        <v>13.82</v>
      </c>
      <c r="DL37" s="48">
        <v>81.87</v>
      </c>
      <c r="DM37" s="48">
        <v>87.0257</v>
      </c>
      <c r="DN37" s="48">
        <v>86.3559</v>
      </c>
      <c r="DO37" s="48">
        <v>5.42</v>
      </c>
      <c r="DP37" s="48">
        <v>73.77</v>
      </c>
      <c r="DQ37" s="48">
        <v>78.1531</v>
      </c>
      <c r="DR37" s="48">
        <v>79.311</v>
      </c>
      <c r="DS37" s="48"/>
      <c r="DT37" s="49" t="s">
        <v>95</v>
      </c>
      <c r="DX37" s="4"/>
    </row>
    <row r="38" spans="1:128" ht="12.75">
      <c r="A38" s="56"/>
      <c r="B38" s="56" t="s">
        <v>96</v>
      </c>
      <c r="C38" s="135">
        <v>3.01</v>
      </c>
      <c r="D38" s="135">
        <v>77.87</v>
      </c>
      <c r="E38" s="135">
        <v>83.0795</v>
      </c>
      <c r="F38" s="135">
        <v>83.6225</v>
      </c>
      <c r="G38" s="104">
        <v>3.14</v>
      </c>
      <c r="H38" s="104">
        <v>77.53</v>
      </c>
      <c r="I38" s="104">
        <v>82.3946</v>
      </c>
      <c r="J38" s="104">
        <v>83.023</v>
      </c>
      <c r="K38" s="104">
        <v>2.17</v>
      </c>
      <c r="L38" s="104">
        <v>79.99</v>
      </c>
      <c r="M38" s="104">
        <v>86.9861</v>
      </c>
      <c r="N38" s="104">
        <v>87.5489</v>
      </c>
      <c r="O38" s="135">
        <v>7.48</v>
      </c>
      <c r="P38" s="135">
        <v>77.79</v>
      </c>
      <c r="Q38" s="135">
        <v>81.6447</v>
      </c>
      <c r="R38" s="135">
        <v>81.7575</v>
      </c>
      <c r="S38" s="48">
        <v>1.74</v>
      </c>
      <c r="T38" s="48">
        <v>76.5</v>
      </c>
      <c r="U38" s="48">
        <v>86.6859</v>
      </c>
      <c r="V38" s="48">
        <v>87.8669</v>
      </c>
      <c r="W38" s="48">
        <v>1.2</v>
      </c>
      <c r="X38" s="48">
        <v>72.2</v>
      </c>
      <c r="Y38" s="48">
        <v>81.758</v>
      </c>
      <c r="Z38" s="48">
        <v>84.8142</v>
      </c>
      <c r="AA38" s="48">
        <v>3.68</v>
      </c>
      <c r="AB38" s="48">
        <v>82.48</v>
      </c>
      <c r="AC38" s="48">
        <v>87.1095</v>
      </c>
      <c r="AD38" s="48">
        <v>87.4739</v>
      </c>
      <c r="AE38" s="48">
        <v>7.92</v>
      </c>
      <c r="AF38" s="48">
        <v>78.54</v>
      </c>
      <c r="AG38" s="48">
        <v>85.4938</v>
      </c>
      <c r="AH38" s="48">
        <v>85.271</v>
      </c>
      <c r="AI38" s="48">
        <v>8.53</v>
      </c>
      <c r="AJ38" s="48">
        <v>76.35</v>
      </c>
      <c r="AK38" s="48">
        <v>77.1858</v>
      </c>
      <c r="AL38" s="48">
        <v>77.3466</v>
      </c>
      <c r="AM38" s="48">
        <v>15.49</v>
      </c>
      <c r="AN38" s="48">
        <v>74.38</v>
      </c>
      <c r="AO38" s="48">
        <v>81.5798</v>
      </c>
      <c r="AP38" s="48">
        <v>81.0571</v>
      </c>
      <c r="AQ38" s="134">
        <v>0.88</v>
      </c>
      <c r="AR38" s="134">
        <v>80.76</v>
      </c>
      <c r="AS38" s="134">
        <v>84.6363</v>
      </c>
      <c r="AT38" s="134">
        <v>85.0279</v>
      </c>
      <c r="AU38" s="48">
        <v>0.35</v>
      </c>
      <c r="AV38" s="48">
        <v>80.26</v>
      </c>
      <c r="AW38" s="48">
        <v>87.3004</v>
      </c>
      <c r="AX38" s="48">
        <v>88.0371</v>
      </c>
      <c r="AY38" s="48">
        <v>4.66</v>
      </c>
      <c r="AZ38" s="48">
        <v>75.83</v>
      </c>
      <c r="BA38" s="48">
        <v>81.2393</v>
      </c>
      <c r="BB38" s="48">
        <v>82.0544</v>
      </c>
      <c r="BC38" s="48">
        <v>-4.14</v>
      </c>
      <c r="BD38" s="48">
        <v>79.64</v>
      </c>
      <c r="BE38" s="48">
        <v>88.5209</v>
      </c>
      <c r="BF38" s="48">
        <v>89.3924</v>
      </c>
      <c r="BG38" s="48">
        <v>-3.78</v>
      </c>
      <c r="BH38" s="48">
        <v>87.9</v>
      </c>
      <c r="BI38" s="48">
        <v>86.7972</v>
      </c>
      <c r="BJ38" s="48">
        <v>87.2452</v>
      </c>
      <c r="BK38" s="48">
        <v>2.31</v>
      </c>
      <c r="BL38" s="48">
        <v>79.97</v>
      </c>
      <c r="BM38" s="48">
        <v>85.7995</v>
      </c>
      <c r="BN38" s="48">
        <v>86.3637</v>
      </c>
      <c r="BO38" s="48">
        <v>-1.11</v>
      </c>
      <c r="BP38" s="48">
        <v>77</v>
      </c>
      <c r="BQ38" s="48">
        <v>82.6947</v>
      </c>
      <c r="BR38" s="48">
        <v>82.9111</v>
      </c>
      <c r="BS38" s="48">
        <v>1.35</v>
      </c>
      <c r="BT38" s="48">
        <v>80.36</v>
      </c>
      <c r="BU38" s="48">
        <v>85.9005</v>
      </c>
      <c r="BV38" s="48">
        <v>86.3706</v>
      </c>
      <c r="BW38" s="48">
        <v>6.7</v>
      </c>
      <c r="BX38" s="48">
        <v>80.66</v>
      </c>
      <c r="BY38" s="48">
        <v>79.7133</v>
      </c>
      <c r="BZ38" s="48">
        <v>80.1427</v>
      </c>
      <c r="CA38" s="48">
        <v>5.11</v>
      </c>
      <c r="CB38" s="48">
        <v>79.02</v>
      </c>
      <c r="CC38" s="48">
        <v>79.7964</v>
      </c>
      <c r="CD38" s="48">
        <v>80.8979</v>
      </c>
      <c r="CE38" s="48">
        <v>7.89</v>
      </c>
      <c r="CF38" s="48">
        <v>75.3</v>
      </c>
      <c r="CG38" s="48">
        <v>77.7535</v>
      </c>
      <c r="CH38" s="48">
        <v>77.9769</v>
      </c>
      <c r="CI38" s="48">
        <v>2</v>
      </c>
      <c r="CJ38" s="48">
        <v>76.18</v>
      </c>
      <c r="CK38" s="48">
        <v>75.5041</v>
      </c>
      <c r="CL38" s="48">
        <v>76.1515</v>
      </c>
      <c r="CM38" s="48">
        <v>0.77</v>
      </c>
      <c r="CN38" s="48">
        <v>74.96</v>
      </c>
      <c r="CO38" s="48">
        <v>82.7675</v>
      </c>
      <c r="CP38" s="48">
        <v>84.381</v>
      </c>
      <c r="CQ38" s="48">
        <v>3.58</v>
      </c>
      <c r="CR38" s="48">
        <v>86.64</v>
      </c>
      <c r="CS38" s="48">
        <v>85.3918</v>
      </c>
      <c r="CT38" s="48">
        <v>85.9749</v>
      </c>
      <c r="CU38" s="48">
        <v>-0.2</v>
      </c>
      <c r="CV38" s="48">
        <v>75.21</v>
      </c>
      <c r="CW38" s="48">
        <v>82.8493</v>
      </c>
      <c r="CX38" s="48">
        <v>84.7413</v>
      </c>
      <c r="CY38" s="48">
        <v>5.3</v>
      </c>
      <c r="CZ38" s="48">
        <v>76.41</v>
      </c>
      <c r="DA38" s="48">
        <v>79.6734</v>
      </c>
      <c r="DB38" s="48">
        <v>80.2445</v>
      </c>
      <c r="DC38" s="48">
        <v>17.64</v>
      </c>
      <c r="DD38" s="48">
        <v>53.39</v>
      </c>
      <c r="DE38" s="48">
        <v>58.3085</v>
      </c>
      <c r="DF38" s="48">
        <v>58.5822</v>
      </c>
      <c r="DG38" s="48">
        <v>8.4</v>
      </c>
      <c r="DH38" s="48">
        <v>77.23</v>
      </c>
      <c r="DI38" s="48">
        <v>82.3934</v>
      </c>
      <c r="DJ38" s="48">
        <v>81.0739</v>
      </c>
      <c r="DK38" s="48">
        <v>0.94</v>
      </c>
      <c r="DL38" s="48">
        <v>92.7</v>
      </c>
      <c r="DM38" s="48">
        <v>90.1425</v>
      </c>
      <c r="DN38" s="48">
        <v>86.4975</v>
      </c>
      <c r="DO38" s="48">
        <v>1.7</v>
      </c>
      <c r="DP38" s="48">
        <v>78.2</v>
      </c>
      <c r="DQ38" s="48">
        <v>77.5861</v>
      </c>
      <c r="DR38" s="48">
        <v>80.0824</v>
      </c>
      <c r="DS38" s="48"/>
      <c r="DT38" s="49" t="s">
        <v>96</v>
      </c>
      <c r="DX38" s="4"/>
    </row>
    <row r="39" spans="1:128" ht="12.75">
      <c r="A39" s="56"/>
      <c r="B39" s="56" t="s">
        <v>97</v>
      </c>
      <c r="C39" s="135">
        <v>4.76</v>
      </c>
      <c r="D39" s="135">
        <v>84.34</v>
      </c>
      <c r="E39" s="135">
        <v>83.764</v>
      </c>
      <c r="F39" s="135">
        <v>84.0837</v>
      </c>
      <c r="G39" s="104">
        <v>5.45</v>
      </c>
      <c r="H39" s="104">
        <v>83.63</v>
      </c>
      <c r="I39" s="104">
        <v>83.2506</v>
      </c>
      <c r="J39" s="104">
        <v>83.5323</v>
      </c>
      <c r="K39" s="104">
        <v>0.58</v>
      </c>
      <c r="L39" s="104">
        <v>89.05</v>
      </c>
      <c r="M39" s="104">
        <v>87.5908</v>
      </c>
      <c r="N39" s="104">
        <v>87.724</v>
      </c>
      <c r="O39" s="135">
        <v>9.08</v>
      </c>
      <c r="P39" s="135">
        <v>84.98</v>
      </c>
      <c r="Q39" s="135">
        <v>82.3646</v>
      </c>
      <c r="R39" s="135">
        <v>82.6145</v>
      </c>
      <c r="S39" s="48">
        <v>1.69</v>
      </c>
      <c r="T39" s="48">
        <v>90.15</v>
      </c>
      <c r="U39" s="48">
        <v>87.3196</v>
      </c>
      <c r="V39" s="48">
        <v>88.3083</v>
      </c>
      <c r="W39" s="48">
        <v>1.3</v>
      </c>
      <c r="X39" s="48">
        <v>87.29</v>
      </c>
      <c r="Y39" s="48">
        <v>83.378</v>
      </c>
      <c r="Z39" s="48">
        <v>85.8369</v>
      </c>
      <c r="AA39" s="48">
        <v>6.62</v>
      </c>
      <c r="AB39" s="48">
        <v>93.27</v>
      </c>
      <c r="AC39" s="48">
        <v>87.6393</v>
      </c>
      <c r="AD39" s="48">
        <v>87.8516</v>
      </c>
      <c r="AE39" s="48">
        <v>8.11</v>
      </c>
      <c r="AF39" s="48">
        <v>86.96</v>
      </c>
      <c r="AG39" s="48">
        <v>86.2303</v>
      </c>
      <c r="AH39" s="48">
        <v>86.0385</v>
      </c>
      <c r="AI39" s="48">
        <v>9.66</v>
      </c>
      <c r="AJ39" s="48">
        <v>79.45</v>
      </c>
      <c r="AK39" s="48">
        <v>77.9494</v>
      </c>
      <c r="AL39" s="48">
        <v>78.198</v>
      </c>
      <c r="AM39" s="48">
        <v>18.8</v>
      </c>
      <c r="AN39" s="48">
        <v>76.82</v>
      </c>
      <c r="AO39" s="48">
        <v>80.7451</v>
      </c>
      <c r="AP39" s="48">
        <v>82.0321</v>
      </c>
      <c r="AQ39" s="134">
        <v>1.9</v>
      </c>
      <c r="AR39" s="134">
        <v>89.65</v>
      </c>
      <c r="AS39" s="134">
        <v>85.0978</v>
      </c>
      <c r="AT39" s="134">
        <v>85.5515</v>
      </c>
      <c r="AU39" s="48">
        <v>1.84</v>
      </c>
      <c r="AV39" s="48">
        <v>92.17</v>
      </c>
      <c r="AW39" s="48">
        <v>88.2125</v>
      </c>
      <c r="AX39" s="48">
        <v>88.4929</v>
      </c>
      <c r="AY39" s="48">
        <v>3.98</v>
      </c>
      <c r="AZ39" s="48">
        <v>86.78</v>
      </c>
      <c r="BA39" s="48">
        <v>81.7299</v>
      </c>
      <c r="BB39" s="48">
        <v>82.4498</v>
      </c>
      <c r="BC39" s="48">
        <v>-3.32</v>
      </c>
      <c r="BD39" s="48">
        <v>80.27</v>
      </c>
      <c r="BE39" s="48">
        <v>88.8653</v>
      </c>
      <c r="BF39" s="48">
        <v>89.8061</v>
      </c>
      <c r="BG39" s="48">
        <v>-1.93</v>
      </c>
      <c r="BH39" s="48">
        <v>91.07</v>
      </c>
      <c r="BI39" s="48">
        <v>86.9932</v>
      </c>
      <c r="BJ39" s="48">
        <v>87.4692</v>
      </c>
      <c r="BK39" s="48">
        <v>3.66</v>
      </c>
      <c r="BL39" s="48">
        <v>82.84</v>
      </c>
      <c r="BM39" s="48">
        <v>86.3959</v>
      </c>
      <c r="BN39" s="48">
        <v>86.837</v>
      </c>
      <c r="BO39" s="48">
        <v>-1.31</v>
      </c>
      <c r="BP39" s="48">
        <v>86.7</v>
      </c>
      <c r="BQ39" s="48">
        <v>82.459</v>
      </c>
      <c r="BR39" s="48">
        <v>83.3088</v>
      </c>
      <c r="BS39" s="48">
        <v>3.7</v>
      </c>
      <c r="BT39" s="48">
        <v>89.84</v>
      </c>
      <c r="BU39" s="48">
        <v>86.5729</v>
      </c>
      <c r="BV39" s="48">
        <v>86.6923</v>
      </c>
      <c r="BW39" s="48">
        <v>10.15</v>
      </c>
      <c r="BX39" s="48">
        <v>86.31</v>
      </c>
      <c r="BY39" s="48">
        <v>80.935</v>
      </c>
      <c r="BZ39" s="48">
        <v>80.7215</v>
      </c>
      <c r="CA39" s="48">
        <v>0.84</v>
      </c>
      <c r="CB39" s="48">
        <v>92.55</v>
      </c>
      <c r="CC39" s="48">
        <v>81.9414</v>
      </c>
      <c r="CD39" s="48">
        <v>81.5739</v>
      </c>
      <c r="CE39" s="48">
        <v>8.35</v>
      </c>
      <c r="CF39" s="48">
        <v>79.36</v>
      </c>
      <c r="CG39" s="48">
        <v>78.1056</v>
      </c>
      <c r="CH39" s="48">
        <v>78.6303</v>
      </c>
      <c r="CI39" s="48">
        <v>0.75</v>
      </c>
      <c r="CJ39" s="48">
        <v>92.95</v>
      </c>
      <c r="CK39" s="48">
        <v>75.2489</v>
      </c>
      <c r="CL39" s="48">
        <v>77.0448</v>
      </c>
      <c r="CM39" s="48">
        <v>3.89</v>
      </c>
      <c r="CN39" s="48">
        <v>88.78</v>
      </c>
      <c r="CO39" s="48">
        <v>83.4529</v>
      </c>
      <c r="CP39" s="48">
        <v>84.8436</v>
      </c>
      <c r="CQ39" s="48">
        <v>-1.24</v>
      </c>
      <c r="CR39" s="48">
        <v>94.97</v>
      </c>
      <c r="CS39" s="48">
        <v>86.0198</v>
      </c>
      <c r="CT39" s="48">
        <v>86.6369</v>
      </c>
      <c r="CU39" s="48">
        <v>4.21</v>
      </c>
      <c r="CV39" s="48">
        <v>99.52</v>
      </c>
      <c r="CW39" s="48">
        <v>83.8695</v>
      </c>
      <c r="CX39" s="48">
        <v>85.3675</v>
      </c>
      <c r="CY39" s="48">
        <v>4.69</v>
      </c>
      <c r="CZ39" s="48">
        <v>86.44</v>
      </c>
      <c r="DA39" s="48">
        <v>79.9475</v>
      </c>
      <c r="DB39" s="48">
        <v>81.0577</v>
      </c>
      <c r="DC39" s="48">
        <v>20.02</v>
      </c>
      <c r="DD39" s="48">
        <v>67.8</v>
      </c>
      <c r="DE39" s="48">
        <v>60.2453</v>
      </c>
      <c r="DF39" s="48">
        <v>59.9619</v>
      </c>
      <c r="DG39" s="48">
        <v>7.6</v>
      </c>
      <c r="DH39" s="48">
        <v>94.38</v>
      </c>
      <c r="DI39" s="48">
        <v>82.3183</v>
      </c>
      <c r="DJ39" s="48">
        <v>81.6528</v>
      </c>
      <c r="DK39" s="48">
        <v>-0.37</v>
      </c>
      <c r="DL39" s="48">
        <v>86.68</v>
      </c>
      <c r="DM39" s="48">
        <v>81.4377</v>
      </c>
      <c r="DN39" s="48">
        <v>86.5329</v>
      </c>
      <c r="DO39" s="48">
        <v>0.94</v>
      </c>
      <c r="DP39" s="48">
        <v>88.44</v>
      </c>
      <c r="DQ39" s="48">
        <v>79.2363</v>
      </c>
      <c r="DR39" s="48">
        <v>80.979</v>
      </c>
      <c r="DS39" s="48"/>
      <c r="DT39" s="49" t="s">
        <v>97</v>
      </c>
      <c r="DX39" s="4"/>
    </row>
    <row r="40" spans="1:128" ht="12.75">
      <c r="A40" s="55" t="s">
        <v>102</v>
      </c>
      <c r="B40" s="55" t="s">
        <v>74</v>
      </c>
      <c r="C40" s="133">
        <v>4.82</v>
      </c>
      <c r="D40" s="133">
        <v>79.21</v>
      </c>
      <c r="E40" s="133">
        <v>84.1874</v>
      </c>
      <c r="F40" s="133">
        <v>84.6238</v>
      </c>
      <c r="G40" s="103">
        <v>5.43</v>
      </c>
      <c r="H40" s="103">
        <v>78.46</v>
      </c>
      <c r="I40" s="103">
        <v>83.6393</v>
      </c>
      <c r="J40" s="103">
        <v>84.1063</v>
      </c>
      <c r="K40" s="103">
        <v>1.13</v>
      </c>
      <c r="L40" s="103">
        <v>83.96</v>
      </c>
      <c r="M40" s="103">
        <v>87.9513</v>
      </c>
      <c r="N40" s="103">
        <v>88.0466</v>
      </c>
      <c r="O40" s="133">
        <v>10.3</v>
      </c>
      <c r="P40" s="133">
        <v>81.38</v>
      </c>
      <c r="Q40" s="133">
        <v>83.8539</v>
      </c>
      <c r="R40" s="133">
        <v>83.5325</v>
      </c>
      <c r="S40" s="62">
        <v>9.75</v>
      </c>
      <c r="T40" s="62">
        <v>80.24</v>
      </c>
      <c r="U40" s="62">
        <v>89.5667</v>
      </c>
      <c r="V40" s="62">
        <v>88.784</v>
      </c>
      <c r="W40" s="62">
        <v>5.07</v>
      </c>
      <c r="X40" s="62">
        <v>83.38</v>
      </c>
      <c r="Y40" s="62">
        <v>86.5401</v>
      </c>
      <c r="Z40" s="62">
        <v>86.9754</v>
      </c>
      <c r="AA40" s="62">
        <v>6.86</v>
      </c>
      <c r="AB40" s="62">
        <v>86.71</v>
      </c>
      <c r="AC40" s="62">
        <v>88.8344</v>
      </c>
      <c r="AD40" s="62">
        <v>88.2292</v>
      </c>
      <c r="AE40" s="62">
        <v>10.62</v>
      </c>
      <c r="AF40" s="62">
        <v>84.02</v>
      </c>
      <c r="AG40" s="62">
        <v>87.7695</v>
      </c>
      <c r="AH40" s="62">
        <v>86.7062</v>
      </c>
      <c r="AI40" s="62">
        <v>11.25</v>
      </c>
      <c r="AJ40" s="62">
        <v>78.1</v>
      </c>
      <c r="AK40" s="62">
        <v>79.336</v>
      </c>
      <c r="AL40" s="62">
        <v>79.1872</v>
      </c>
      <c r="AM40" s="62">
        <v>16.16</v>
      </c>
      <c r="AN40" s="62">
        <v>79.3</v>
      </c>
      <c r="AO40" s="62">
        <v>84.138</v>
      </c>
      <c r="AP40" s="62">
        <v>83.0199</v>
      </c>
      <c r="AQ40" s="132">
        <v>5.17</v>
      </c>
      <c r="AR40" s="132">
        <v>82.7</v>
      </c>
      <c r="AS40" s="132">
        <v>86.4951</v>
      </c>
      <c r="AT40" s="132">
        <v>86.1452</v>
      </c>
      <c r="AU40" s="62">
        <v>4.83</v>
      </c>
      <c r="AV40" s="62">
        <v>83.86</v>
      </c>
      <c r="AW40" s="62">
        <v>89.4591</v>
      </c>
      <c r="AX40" s="62">
        <v>88.9617</v>
      </c>
      <c r="AY40" s="62">
        <v>1.66</v>
      </c>
      <c r="AZ40" s="62">
        <v>69.96</v>
      </c>
      <c r="BA40" s="62">
        <v>81.0322</v>
      </c>
      <c r="BB40" s="62">
        <v>82.8726</v>
      </c>
      <c r="BC40" s="62">
        <v>7.47</v>
      </c>
      <c r="BD40" s="62">
        <v>89.57</v>
      </c>
      <c r="BE40" s="62">
        <v>89.906</v>
      </c>
      <c r="BF40" s="62">
        <v>90.262</v>
      </c>
      <c r="BG40" s="62">
        <v>1.01</v>
      </c>
      <c r="BH40" s="62">
        <v>87.5</v>
      </c>
      <c r="BI40" s="62">
        <v>87.6378</v>
      </c>
      <c r="BJ40" s="62">
        <v>87.7508</v>
      </c>
      <c r="BK40" s="62">
        <v>3.66</v>
      </c>
      <c r="BL40" s="62">
        <v>83.88</v>
      </c>
      <c r="BM40" s="62">
        <v>87.3971</v>
      </c>
      <c r="BN40" s="62">
        <v>87.4198</v>
      </c>
      <c r="BO40" s="62">
        <v>2.44</v>
      </c>
      <c r="BP40" s="62">
        <v>81.35</v>
      </c>
      <c r="BQ40" s="62">
        <v>84.3014</v>
      </c>
      <c r="BR40" s="62">
        <v>83.9727</v>
      </c>
      <c r="BS40" s="62">
        <v>2.46</v>
      </c>
      <c r="BT40" s="62">
        <v>79.57</v>
      </c>
      <c r="BU40" s="62">
        <v>87.1152</v>
      </c>
      <c r="BV40" s="62">
        <v>87.056</v>
      </c>
      <c r="BW40" s="62">
        <v>8.39</v>
      </c>
      <c r="BX40" s="62">
        <v>77.57</v>
      </c>
      <c r="BY40" s="62">
        <v>80.6805</v>
      </c>
      <c r="BZ40" s="62">
        <v>81.3568</v>
      </c>
      <c r="CA40" s="62">
        <v>11.14</v>
      </c>
      <c r="CB40" s="62">
        <v>82.36</v>
      </c>
      <c r="CC40" s="62">
        <v>82.779</v>
      </c>
      <c r="CD40" s="62">
        <v>82.2477</v>
      </c>
      <c r="CE40" s="62">
        <v>13.17</v>
      </c>
      <c r="CF40" s="62">
        <v>71.66</v>
      </c>
      <c r="CG40" s="62">
        <v>82.0548</v>
      </c>
      <c r="CH40" s="62">
        <v>79.3157</v>
      </c>
      <c r="CI40" s="62">
        <v>9.46</v>
      </c>
      <c r="CJ40" s="62">
        <v>79.47</v>
      </c>
      <c r="CK40" s="62">
        <v>79.174</v>
      </c>
      <c r="CL40" s="62">
        <v>78.0802</v>
      </c>
      <c r="CM40" s="62">
        <v>4.38</v>
      </c>
      <c r="CN40" s="62">
        <v>79.36</v>
      </c>
      <c r="CO40" s="62">
        <v>86.281</v>
      </c>
      <c r="CP40" s="62">
        <v>85.5422</v>
      </c>
      <c r="CQ40" s="62">
        <v>4.99</v>
      </c>
      <c r="CR40" s="62">
        <v>78.4</v>
      </c>
      <c r="CS40" s="62">
        <v>87.4746</v>
      </c>
      <c r="CT40" s="62">
        <v>87.3453</v>
      </c>
      <c r="CU40" s="62">
        <v>5.6</v>
      </c>
      <c r="CV40" s="62">
        <v>86.42</v>
      </c>
      <c r="CW40" s="62">
        <v>88.4824</v>
      </c>
      <c r="CX40" s="62">
        <v>86.1272</v>
      </c>
      <c r="CY40" s="62">
        <v>11.31</v>
      </c>
      <c r="CZ40" s="62">
        <v>78.72</v>
      </c>
      <c r="DA40" s="62">
        <v>82.9279</v>
      </c>
      <c r="DB40" s="62">
        <v>81.96</v>
      </c>
      <c r="DC40" s="62">
        <v>19.38</v>
      </c>
      <c r="DD40" s="62">
        <v>71.8</v>
      </c>
      <c r="DE40" s="62">
        <v>60.8699</v>
      </c>
      <c r="DF40" s="62">
        <v>61.4349</v>
      </c>
      <c r="DG40" s="62">
        <v>10.19</v>
      </c>
      <c r="DH40" s="62">
        <v>74.04</v>
      </c>
      <c r="DI40" s="62">
        <v>82.5288</v>
      </c>
      <c r="DJ40" s="62">
        <v>82.2267</v>
      </c>
      <c r="DK40" s="62">
        <v>5.45</v>
      </c>
      <c r="DL40" s="62">
        <v>85.15</v>
      </c>
      <c r="DM40" s="62">
        <v>87.195</v>
      </c>
      <c r="DN40" s="62">
        <v>86.7769</v>
      </c>
      <c r="DO40" s="62">
        <v>21.83</v>
      </c>
      <c r="DP40" s="62">
        <v>75.33</v>
      </c>
      <c r="DQ40" s="62">
        <v>84.8361</v>
      </c>
      <c r="DR40" s="62">
        <v>81.9176</v>
      </c>
      <c r="DS40" s="62"/>
      <c r="DT40" s="49" t="s">
        <v>103</v>
      </c>
      <c r="DX40" s="4"/>
    </row>
    <row r="41" spans="1:128" ht="12.75">
      <c r="A41" s="56"/>
      <c r="B41" s="56" t="s">
        <v>77</v>
      </c>
      <c r="C41" s="135">
        <v>6.68</v>
      </c>
      <c r="D41" s="135">
        <v>81.71</v>
      </c>
      <c r="E41" s="135">
        <v>84.9533</v>
      </c>
      <c r="F41" s="135">
        <v>85.2369</v>
      </c>
      <c r="G41" s="104">
        <v>7.21</v>
      </c>
      <c r="H41" s="104">
        <v>81.4</v>
      </c>
      <c r="I41" s="104">
        <v>84.351</v>
      </c>
      <c r="J41" s="104">
        <v>84.7436</v>
      </c>
      <c r="K41" s="104">
        <v>3.46</v>
      </c>
      <c r="L41" s="104">
        <v>83.69</v>
      </c>
      <c r="M41" s="104">
        <v>88.4348</v>
      </c>
      <c r="N41" s="104">
        <v>88.4237</v>
      </c>
      <c r="O41" s="135">
        <v>9.29</v>
      </c>
      <c r="P41" s="135">
        <v>85.52</v>
      </c>
      <c r="Q41" s="135">
        <v>84.4633</v>
      </c>
      <c r="R41" s="135">
        <v>84.3744</v>
      </c>
      <c r="S41" s="48">
        <v>4.66</v>
      </c>
      <c r="T41" s="48">
        <v>81.41</v>
      </c>
      <c r="U41" s="48">
        <v>89.0601</v>
      </c>
      <c r="V41" s="48">
        <v>89.2528</v>
      </c>
      <c r="W41" s="48">
        <v>8.13</v>
      </c>
      <c r="X41" s="48">
        <v>86.53</v>
      </c>
      <c r="Y41" s="48">
        <v>87.7268</v>
      </c>
      <c r="Z41" s="48">
        <v>88.0319</v>
      </c>
      <c r="AA41" s="48">
        <v>2.78</v>
      </c>
      <c r="AB41" s="48">
        <v>87.32</v>
      </c>
      <c r="AC41" s="48">
        <v>87.5966</v>
      </c>
      <c r="AD41" s="48">
        <v>88.6047</v>
      </c>
      <c r="AE41" s="48">
        <v>9.11</v>
      </c>
      <c r="AF41" s="48">
        <v>90.14</v>
      </c>
      <c r="AG41" s="48">
        <v>87.2491</v>
      </c>
      <c r="AH41" s="48">
        <v>87.2302</v>
      </c>
      <c r="AI41" s="48">
        <v>13.21</v>
      </c>
      <c r="AJ41" s="48">
        <v>83.78</v>
      </c>
      <c r="AK41" s="48">
        <v>80.8304</v>
      </c>
      <c r="AL41" s="48">
        <v>80.1475</v>
      </c>
      <c r="AM41" s="48">
        <v>9.71</v>
      </c>
      <c r="AN41" s="48">
        <v>82.38</v>
      </c>
      <c r="AO41" s="48">
        <v>83.5837</v>
      </c>
      <c r="AP41" s="48">
        <v>83.9878</v>
      </c>
      <c r="AQ41" s="134">
        <v>6</v>
      </c>
      <c r="AR41" s="134">
        <v>81.33</v>
      </c>
      <c r="AS41" s="134">
        <v>86.8596</v>
      </c>
      <c r="AT41" s="134">
        <v>86.7281</v>
      </c>
      <c r="AU41" s="48">
        <v>5.27</v>
      </c>
      <c r="AV41" s="48">
        <v>84.2</v>
      </c>
      <c r="AW41" s="48">
        <v>89.4214</v>
      </c>
      <c r="AX41" s="48">
        <v>89.4227</v>
      </c>
      <c r="AY41" s="48">
        <v>10.21</v>
      </c>
      <c r="AZ41" s="48">
        <v>72.91</v>
      </c>
      <c r="BA41" s="48">
        <v>83.4614</v>
      </c>
      <c r="BB41" s="48">
        <v>83.3276</v>
      </c>
      <c r="BC41" s="48">
        <v>18.11</v>
      </c>
      <c r="BD41" s="48">
        <v>100.58</v>
      </c>
      <c r="BE41" s="48">
        <v>97.2972</v>
      </c>
      <c r="BF41" s="48">
        <v>90.6721</v>
      </c>
      <c r="BG41" s="48">
        <v>1.18</v>
      </c>
      <c r="BH41" s="48">
        <v>78.28</v>
      </c>
      <c r="BI41" s="48">
        <v>88.0233</v>
      </c>
      <c r="BJ41" s="48">
        <v>88.0612</v>
      </c>
      <c r="BK41" s="48">
        <v>4.2</v>
      </c>
      <c r="BL41" s="48">
        <v>85.06</v>
      </c>
      <c r="BM41" s="48">
        <v>88.1337</v>
      </c>
      <c r="BN41" s="48">
        <v>87.9932</v>
      </c>
      <c r="BO41" s="48">
        <v>3.47</v>
      </c>
      <c r="BP41" s="48">
        <v>81.07</v>
      </c>
      <c r="BQ41" s="48">
        <v>84.8078</v>
      </c>
      <c r="BR41" s="48">
        <v>84.6574</v>
      </c>
      <c r="BS41" s="48">
        <v>5.68</v>
      </c>
      <c r="BT41" s="48">
        <v>79.31</v>
      </c>
      <c r="BU41" s="48">
        <v>87.7415</v>
      </c>
      <c r="BV41" s="48">
        <v>87.4008</v>
      </c>
      <c r="BW41" s="48">
        <v>9.62</v>
      </c>
      <c r="BX41" s="48">
        <v>75.62</v>
      </c>
      <c r="BY41" s="48">
        <v>81.8695</v>
      </c>
      <c r="BZ41" s="48">
        <v>82.105</v>
      </c>
      <c r="CA41" s="48">
        <v>8.91</v>
      </c>
      <c r="CB41" s="48">
        <v>79.15</v>
      </c>
      <c r="CC41" s="48">
        <v>82.8472</v>
      </c>
      <c r="CD41" s="48">
        <v>82.9027</v>
      </c>
      <c r="CE41" s="48">
        <v>13.25</v>
      </c>
      <c r="CF41" s="48">
        <v>74.22</v>
      </c>
      <c r="CG41" s="48">
        <v>81.9532</v>
      </c>
      <c r="CH41" s="48">
        <v>80.0188</v>
      </c>
      <c r="CI41" s="48">
        <v>12.17</v>
      </c>
      <c r="CJ41" s="48">
        <v>81.12</v>
      </c>
      <c r="CK41" s="48">
        <v>81.086</v>
      </c>
      <c r="CL41" s="48">
        <v>79.0605</v>
      </c>
      <c r="CM41" s="48">
        <v>6.59</v>
      </c>
      <c r="CN41" s="48">
        <v>78.21</v>
      </c>
      <c r="CO41" s="48">
        <v>86.9838</v>
      </c>
      <c r="CP41" s="48">
        <v>86.1987</v>
      </c>
      <c r="CQ41" s="48">
        <v>6.63</v>
      </c>
      <c r="CR41" s="48">
        <v>82.52</v>
      </c>
      <c r="CS41" s="48">
        <v>88.4101</v>
      </c>
      <c r="CT41" s="48">
        <v>88.0459</v>
      </c>
      <c r="CU41" s="48">
        <v>2.73</v>
      </c>
      <c r="CV41" s="48">
        <v>78.38</v>
      </c>
      <c r="CW41" s="48">
        <v>85.7552</v>
      </c>
      <c r="CX41" s="48">
        <v>86.7864</v>
      </c>
      <c r="CY41" s="48">
        <v>10.05</v>
      </c>
      <c r="CZ41" s="48">
        <v>74.71</v>
      </c>
      <c r="DA41" s="48">
        <v>82.856</v>
      </c>
      <c r="DB41" s="48">
        <v>82.8349</v>
      </c>
      <c r="DC41" s="48">
        <v>31.43</v>
      </c>
      <c r="DD41" s="48">
        <v>68.85</v>
      </c>
      <c r="DE41" s="48">
        <v>63.8801</v>
      </c>
      <c r="DF41" s="48">
        <v>62.9441</v>
      </c>
      <c r="DG41" s="48">
        <v>10.46</v>
      </c>
      <c r="DH41" s="48">
        <v>71.33</v>
      </c>
      <c r="DI41" s="48">
        <v>82.825</v>
      </c>
      <c r="DJ41" s="48">
        <v>82.8163</v>
      </c>
      <c r="DK41" s="48">
        <v>3.45</v>
      </c>
      <c r="DL41" s="48">
        <v>80.72</v>
      </c>
      <c r="DM41" s="48">
        <v>86.0706</v>
      </c>
      <c r="DN41" s="48">
        <v>87.2047</v>
      </c>
      <c r="DO41" s="48">
        <v>0.46</v>
      </c>
      <c r="DP41" s="48">
        <v>81.04</v>
      </c>
      <c r="DQ41" s="48">
        <v>82.4564</v>
      </c>
      <c r="DR41" s="48">
        <v>82.7815</v>
      </c>
      <c r="DS41" s="48"/>
      <c r="DT41" s="49" t="s">
        <v>78</v>
      </c>
      <c r="DX41" s="4"/>
    </row>
    <row r="42" spans="1:128" ht="12.75">
      <c r="A42" s="56"/>
      <c r="B42" s="56" t="s">
        <v>80</v>
      </c>
      <c r="C42" s="135">
        <v>8.84</v>
      </c>
      <c r="D42" s="135">
        <v>82.7</v>
      </c>
      <c r="E42" s="135">
        <v>85.6791</v>
      </c>
      <c r="F42" s="135">
        <v>85.9125</v>
      </c>
      <c r="G42" s="104">
        <v>9.7</v>
      </c>
      <c r="H42" s="104">
        <v>82.53</v>
      </c>
      <c r="I42" s="104">
        <v>85.1172</v>
      </c>
      <c r="J42" s="104">
        <v>85.444</v>
      </c>
      <c r="K42" s="104">
        <v>3.61</v>
      </c>
      <c r="L42" s="104">
        <v>83.8</v>
      </c>
      <c r="M42" s="104">
        <v>88.5812</v>
      </c>
      <c r="N42" s="104">
        <v>88.8605</v>
      </c>
      <c r="O42" s="135">
        <v>11.91</v>
      </c>
      <c r="P42" s="135">
        <v>88.55</v>
      </c>
      <c r="Q42" s="135">
        <v>85.3371</v>
      </c>
      <c r="R42" s="135">
        <v>85.089</v>
      </c>
      <c r="S42" s="48">
        <v>7.53</v>
      </c>
      <c r="T42" s="48">
        <v>99.64</v>
      </c>
      <c r="U42" s="48">
        <v>90.507</v>
      </c>
      <c r="V42" s="48">
        <v>89.701</v>
      </c>
      <c r="W42" s="48">
        <v>14.96</v>
      </c>
      <c r="X42" s="48">
        <v>105.57</v>
      </c>
      <c r="Y42" s="48">
        <v>88.7671</v>
      </c>
      <c r="Z42" s="48">
        <v>88.9319</v>
      </c>
      <c r="AA42" s="48">
        <v>7.12</v>
      </c>
      <c r="AB42" s="48">
        <v>92.5</v>
      </c>
      <c r="AC42" s="48">
        <v>88.9676</v>
      </c>
      <c r="AD42" s="48">
        <v>88.9957</v>
      </c>
      <c r="AE42" s="48">
        <v>10.15</v>
      </c>
      <c r="AF42" s="48">
        <v>92</v>
      </c>
      <c r="AG42" s="48">
        <v>87.8768</v>
      </c>
      <c r="AH42" s="48">
        <v>87.6714</v>
      </c>
      <c r="AI42" s="48">
        <v>12.6</v>
      </c>
      <c r="AJ42" s="48">
        <v>80.11</v>
      </c>
      <c r="AK42" s="48">
        <v>81.2094</v>
      </c>
      <c r="AL42" s="48">
        <v>80.9307</v>
      </c>
      <c r="AM42" s="48">
        <v>21.26</v>
      </c>
      <c r="AN42" s="48">
        <v>93.22</v>
      </c>
      <c r="AO42" s="48">
        <v>86.6697</v>
      </c>
      <c r="AP42" s="48">
        <v>84.8977</v>
      </c>
      <c r="AQ42" s="134">
        <v>9.21</v>
      </c>
      <c r="AR42" s="134">
        <v>83.24</v>
      </c>
      <c r="AS42" s="134">
        <v>87.2359</v>
      </c>
      <c r="AT42" s="134">
        <v>87.2822</v>
      </c>
      <c r="AU42" s="48">
        <v>11.45</v>
      </c>
      <c r="AV42" s="48">
        <v>88.51</v>
      </c>
      <c r="AW42" s="48">
        <v>90.8687</v>
      </c>
      <c r="AX42" s="48">
        <v>89.8752</v>
      </c>
      <c r="AY42" s="48">
        <v>10.54</v>
      </c>
      <c r="AZ42" s="48">
        <v>74.21</v>
      </c>
      <c r="BA42" s="48">
        <v>82.8603</v>
      </c>
      <c r="BB42" s="48">
        <v>83.8016</v>
      </c>
      <c r="BC42" s="48">
        <v>2.11</v>
      </c>
      <c r="BD42" s="48">
        <v>83.72</v>
      </c>
      <c r="BE42" s="48">
        <v>87.2846</v>
      </c>
      <c r="BF42" s="48">
        <v>90.9911</v>
      </c>
      <c r="BG42" s="48">
        <v>5.55</v>
      </c>
      <c r="BH42" s="48">
        <v>80.14</v>
      </c>
      <c r="BI42" s="48">
        <v>87.9139</v>
      </c>
      <c r="BJ42" s="48">
        <v>88.3963</v>
      </c>
      <c r="BK42" s="48">
        <v>5.99</v>
      </c>
      <c r="BL42" s="48">
        <v>85.79</v>
      </c>
      <c r="BM42" s="48">
        <v>88.632</v>
      </c>
      <c r="BN42" s="48">
        <v>88.4751</v>
      </c>
      <c r="BO42" s="48">
        <v>4.85</v>
      </c>
      <c r="BP42" s="48">
        <v>82.87</v>
      </c>
      <c r="BQ42" s="48">
        <v>85.1751</v>
      </c>
      <c r="BR42" s="48">
        <v>85.2658</v>
      </c>
      <c r="BS42" s="48">
        <v>4.93</v>
      </c>
      <c r="BT42" s="48">
        <v>79.69</v>
      </c>
      <c r="BU42" s="48">
        <v>86.4929</v>
      </c>
      <c r="BV42" s="48">
        <v>87.7815</v>
      </c>
      <c r="BW42" s="48">
        <v>9.85</v>
      </c>
      <c r="BX42" s="48">
        <v>76.22</v>
      </c>
      <c r="BY42" s="48">
        <v>82.2408</v>
      </c>
      <c r="BZ42" s="48">
        <v>83.0103</v>
      </c>
      <c r="CA42" s="48">
        <v>6.45</v>
      </c>
      <c r="CB42" s="48">
        <v>76.33</v>
      </c>
      <c r="CC42" s="48">
        <v>82.5562</v>
      </c>
      <c r="CD42" s="48">
        <v>83.5665</v>
      </c>
      <c r="CE42" s="48">
        <v>14.53</v>
      </c>
      <c r="CF42" s="48">
        <v>76.6</v>
      </c>
      <c r="CG42" s="48">
        <v>81.8959</v>
      </c>
      <c r="CH42" s="48">
        <v>80.7336</v>
      </c>
      <c r="CI42" s="48">
        <v>13.93</v>
      </c>
      <c r="CJ42" s="48">
        <v>83.15</v>
      </c>
      <c r="CK42" s="48">
        <v>79.7786</v>
      </c>
      <c r="CL42" s="48">
        <v>79.885</v>
      </c>
      <c r="CM42" s="48">
        <v>8.07</v>
      </c>
      <c r="CN42" s="48">
        <v>78.39</v>
      </c>
      <c r="CO42" s="48">
        <v>86.6403</v>
      </c>
      <c r="CP42" s="48">
        <v>86.7266</v>
      </c>
      <c r="CQ42" s="48">
        <v>8.65</v>
      </c>
      <c r="CR42" s="48">
        <v>84.51</v>
      </c>
      <c r="CS42" s="48">
        <v>88.4891</v>
      </c>
      <c r="CT42" s="48">
        <v>88.7138</v>
      </c>
      <c r="CU42" s="48">
        <v>5.54</v>
      </c>
      <c r="CV42" s="48">
        <v>81.31</v>
      </c>
      <c r="CW42" s="48">
        <v>87.1278</v>
      </c>
      <c r="CX42" s="48">
        <v>87.4489</v>
      </c>
      <c r="CY42" s="48">
        <v>14.16</v>
      </c>
      <c r="CZ42" s="48">
        <v>77.92</v>
      </c>
      <c r="DA42" s="48">
        <v>83.5893</v>
      </c>
      <c r="DB42" s="48">
        <v>83.6736</v>
      </c>
      <c r="DC42" s="48">
        <v>28.9</v>
      </c>
      <c r="DD42" s="48">
        <v>67</v>
      </c>
      <c r="DE42" s="48">
        <v>63.5029</v>
      </c>
      <c r="DF42" s="48">
        <v>64.4345</v>
      </c>
      <c r="DG42" s="48">
        <v>10.46</v>
      </c>
      <c r="DH42" s="48">
        <v>74.45</v>
      </c>
      <c r="DI42" s="48">
        <v>83.5796</v>
      </c>
      <c r="DJ42" s="48">
        <v>83.4256</v>
      </c>
      <c r="DK42" s="48">
        <v>9.61</v>
      </c>
      <c r="DL42" s="48">
        <v>88.16</v>
      </c>
      <c r="DM42" s="48">
        <v>86.8947</v>
      </c>
      <c r="DN42" s="48">
        <v>87.7215</v>
      </c>
      <c r="DO42" s="48">
        <v>11.6</v>
      </c>
      <c r="DP42" s="48">
        <v>81.94</v>
      </c>
      <c r="DQ42" s="48">
        <v>84.9932</v>
      </c>
      <c r="DR42" s="48">
        <v>83.5695</v>
      </c>
      <c r="DS42" s="48"/>
      <c r="DT42" s="49" t="s">
        <v>81</v>
      </c>
      <c r="DX42" s="4"/>
    </row>
    <row r="43" spans="1:128" ht="12.75">
      <c r="A43" s="56"/>
      <c r="B43" s="56" t="s">
        <v>83</v>
      </c>
      <c r="C43" s="135">
        <v>10.22</v>
      </c>
      <c r="D43" s="135">
        <v>85.54</v>
      </c>
      <c r="E43" s="135">
        <v>87.4834</v>
      </c>
      <c r="F43" s="135">
        <v>86.5865</v>
      </c>
      <c r="G43" s="104">
        <v>11.07</v>
      </c>
      <c r="H43" s="104">
        <v>85.15</v>
      </c>
      <c r="I43" s="104">
        <v>87.0516</v>
      </c>
      <c r="J43" s="104">
        <v>86.1555</v>
      </c>
      <c r="K43" s="104">
        <v>5.08</v>
      </c>
      <c r="L43" s="104">
        <v>88.06</v>
      </c>
      <c r="M43" s="104">
        <v>89.9525</v>
      </c>
      <c r="N43" s="104">
        <v>89.2843</v>
      </c>
      <c r="O43" s="135">
        <v>10.02</v>
      </c>
      <c r="P43" s="135">
        <v>83.79</v>
      </c>
      <c r="Q43" s="135">
        <v>85.7106</v>
      </c>
      <c r="R43" s="135">
        <v>85.6997</v>
      </c>
      <c r="S43" s="48">
        <v>7.79</v>
      </c>
      <c r="T43" s="48">
        <v>84.26</v>
      </c>
      <c r="U43" s="48">
        <v>90.0355</v>
      </c>
      <c r="V43" s="48">
        <v>90.1254</v>
      </c>
      <c r="W43" s="48">
        <v>6.51</v>
      </c>
      <c r="X43" s="48">
        <v>88.56</v>
      </c>
      <c r="Y43" s="48">
        <v>89.9552</v>
      </c>
      <c r="Z43" s="48">
        <v>89.693</v>
      </c>
      <c r="AA43" s="48">
        <v>3.32</v>
      </c>
      <c r="AB43" s="48">
        <v>86.16</v>
      </c>
      <c r="AC43" s="48">
        <v>89.2181</v>
      </c>
      <c r="AD43" s="48">
        <v>89.4001</v>
      </c>
      <c r="AE43" s="48">
        <v>9.67</v>
      </c>
      <c r="AF43" s="48">
        <v>86.24</v>
      </c>
      <c r="AG43" s="48">
        <v>88.4917</v>
      </c>
      <c r="AH43" s="48">
        <v>88.0561</v>
      </c>
      <c r="AI43" s="48">
        <v>10.93</v>
      </c>
      <c r="AJ43" s="48">
        <v>79.95</v>
      </c>
      <c r="AK43" s="48">
        <v>81.6749</v>
      </c>
      <c r="AL43" s="48">
        <v>81.5947</v>
      </c>
      <c r="AM43" s="48">
        <v>21.55</v>
      </c>
      <c r="AN43" s="48">
        <v>88.13</v>
      </c>
      <c r="AO43" s="48">
        <v>85.8852</v>
      </c>
      <c r="AP43" s="48">
        <v>85.7182</v>
      </c>
      <c r="AQ43" s="134">
        <v>7.78</v>
      </c>
      <c r="AR43" s="134">
        <v>84.5</v>
      </c>
      <c r="AS43" s="134">
        <v>87.9739</v>
      </c>
      <c r="AT43" s="134">
        <v>87.8236</v>
      </c>
      <c r="AU43" s="48">
        <v>7.19</v>
      </c>
      <c r="AV43" s="48">
        <v>87.72</v>
      </c>
      <c r="AW43" s="48">
        <v>90.5795</v>
      </c>
      <c r="AX43" s="48">
        <v>90.3131</v>
      </c>
      <c r="AY43" s="48">
        <v>9</v>
      </c>
      <c r="AZ43" s="48">
        <v>78.3</v>
      </c>
      <c r="BA43" s="48">
        <v>84.0194</v>
      </c>
      <c r="BB43" s="48">
        <v>84.2981</v>
      </c>
      <c r="BC43" s="48">
        <v>8.73</v>
      </c>
      <c r="BD43" s="48">
        <v>84.86</v>
      </c>
      <c r="BE43" s="48">
        <v>92.7646</v>
      </c>
      <c r="BF43" s="48">
        <v>91.3115</v>
      </c>
      <c r="BG43" s="48">
        <v>2.39</v>
      </c>
      <c r="BH43" s="48">
        <v>85.36</v>
      </c>
      <c r="BI43" s="48">
        <v>88.6374</v>
      </c>
      <c r="BJ43" s="48">
        <v>88.7712</v>
      </c>
      <c r="BK43" s="48">
        <v>6.6</v>
      </c>
      <c r="BL43" s="48">
        <v>86.12</v>
      </c>
      <c r="BM43" s="48">
        <v>88.9394</v>
      </c>
      <c r="BN43" s="48">
        <v>88.8503</v>
      </c>
      <c r="BO43" s="48">
        <v>6.74</v>
      </c>
      <c r="BP43" s="48">
        <v>82.77</v>
      </c>
      <c r="BQ43" s="48">
        <v>86.2926</v>
      </c>
      <c r="BR43" s="48">
        <v>85.8101</v>
      </c>
      <c r="BS43" s="48">
        <v>6.03</v>
      </c>
      <c r="BT43" s="48">
        <v>85.19</v>
      </c>
      <c r="BU43" s="48">
        <v>89.1237</v>
      </c>
      <c r="BV43" s="48">
        <v>88.2501</v>
      </c>
      <c r="BW43" s="48">
        <v>12.29</v>
      </c>
      <c r="BX43" s="48">
        <v>79.42</v>
      </c>
      <c r="BY43" s="48">
        <v>84.3348</v>
      </c>
      <c r="BZ43" s="48">
        <v>84.0393</v>
      </c>
      <c r="CA43" s="48">
        <v>13.36</v>
      </c>
      <c r="CB43" s="48">
        <v>82.25</v>
      </c>
      <c r="CC43" s="48">
        <v>85.3765</v>
      </c>
      <c r="CD43" s="48">
        <v>84.2434</v>
      </c>
      <c r="CE43" s="48">
        <v>14.13</v>
      </c>
      <c r="CF43" s="48">
        <v>77.85</v>
      </c>
      <c r="CG43" s="48">
        <v>82.7956</v>
      </c>
      <c r="CH43" s="48">
        <v>81.4538</v>
      </c>
      <c r="CI43" s="48">
        <v>9.07</v>
      </c>
      <c r="CJ43" s="48">
        <v>75.03</v>
      </c>
      <c r="CK43" s="48">
        <v>80.0561</v>
      </c>
      <c r="CL43" s="48">
        <v>80.6833</v>
      </c>
      <c r="CM43" s="48">
        <v>8.69</v>
      </c>
      <c r="CN43" s="48">
        <v>81.03</v>
      </c>
      <c r="CO43" s="48">
        <v>88.1826</v>
      </c>
      <c r="CP43" s="48">
        <v>87.1605</v>
      </c>
      <c r="CQ43" s="48">
        <v>10.44</v>
      </c>
      <c r="CR43" s="48">
        <v>87.7</v>
      </c>
      <c r="CS43" s="48">
        <v>89.7629</v>
      </c>
      <c r="CT43" s="48">
        <v>89.3517</v>
      </c>
      <c r="CU43" s="48">
        <v>7.17</v>
      </c>
      <c r="CV43" s="48">
        <v>82.01</v>
      </c>
      <c r="CW43" s="48">
        <v>88.648</v>
      </c>
      <c r="CX43" s="48">
        <v>88.1716</v>
      </c>
      <c r="CY43" s="48">
        <v>12.38</v>
      </c>
      <c r="CZ43" s="48">
        <v>81.41</v>
      </c>
      <c r="DA43" s="48">
        <v>84.5412</v>
      </c>
      <c r="DB43" s="48">
        <v>84.5185</v>
      </c>
      <c r="DC43" s="48">
        <v>31.5</v>
      </c>
      <c r="DD43" s="48">
        <v>63.6</v>
      </c>
      <c r="DE43" s="48">
        <v>66.5112</v>
      </c>
      <c r="DF43" s="48">
        <v>66.0402</v>
      </c>
      <c r="DG43" s="48">
        <v>13.83</v>
      </c>
      <c r="DH43" s="48">
        <v>82.1</v>
      </c>
      <c r="DI43" s="48">
        <v>84.6578</v>
      </c>
      <c r="DJ43" s="48">
        <v>84.0285</v>
      </c>
      <c r="DK43" s="48">
        <v>16.91</v>
      </c>
      <c r="DL43" s="48">
        <v>84.53</v>
      </c>
      <c r="DM43" s="48">
        <v>92.929</v>
      </c>
      <c r="DN43" s="48">
        <v>88.1648</v>
      </c>
      <c r="DO43" s="48">
        <v>23.56</v>
      </c>
      <c r="DP43" s="48">
        <v>79.81</v>
      </c>
      <c r="DQ43" s="48">
        <v>85.9396</v>
      </c>
      <c r="DR43" s="48">
        <v>84.2714</v>
      </c>
      <c r="DS43" s="48"/>
      <c r="DT43" s="49" t="s">
        <v>84</v>
      </c>
      <c r="DX43" s="4"/>
    </row>
    <row r="44" spans="1:128" ht="12.75">
      <c r="A44" s="56"/>
      <c r="B44" s="56" t="s">
        <v>85</v>
      </c>
      <c r="C44" s="135">
        <v>7.11</v>
      </c>
      <c r="D44" s="135">
        <v>90.63</v>
      </c>
      <c r="E44" s="135">
        <v>87.8849</v>
      </c>
      <c r="F44" s="135">
        <v>87.1581</v>
      </c>
      <c r="G44" s="104">
        <v>7.28</v>
      </c>
      <c r="H44" s="104">
        <v>90.38</v>
      </c>
      <c r="I44" s="104">
        <v>87.6008</v>
      </c>
      <c r="J44" s="104">
        <v>86.7877</v>
      </c>
      <c r="K44" s="104">
        <v>6.09</v>
      </c>
      <c r="L44" s="104">
        <v>92.24</v>
      </c>
      <c r="M44" s="104">
        <v>90.0673</v>
      </c>
      <c r="N44" s="104">
        <v>89.4576</v>
      </c>
      <c r="O44" s="135">
        <v>10.68</v>
      </c>
      <c r="P44" s="135">
        <v>85.98</v>
      </c>
      <c r="Q44" s="135">
        <v>86.2759</v>
      </c>
      <c r="R44" s="135">
        <v>86.2583</v>
      </c>
      <c r="S44" s="48">
        <v>6.4</v>
      </c>
      <c r="T44" s="48">
        <v>96.25</v>
      </c>
      <c r="U44" s="48">
        <v>91.2475</v>
      </c>
      <c r="V44" s="48">
        <v>90.5244</v>
      </c>
      <c r="W44" s="48">
        <v>14.62</v>
      </c>
      <c r="X44" s="48">
        <v>88.32</v>
      </c>
      <c r="Y44" s="48">
        <v>89.659</v>
      </c>
      <c r="Z44" s="48">
        <v>90.373</v>
      </c>
      <c r="AA44" s="48">
        <v>5.8</v>
      </c>
      <c r="AB44" s="48">
        <v>88.09</v>
      </c>
      <c r="AC44" s="48">
        <v>89.673</v>
      </c>
      <c r="AD44" s="48">
        <v>89.8091</v>
      </c>
      <c r="AE44" s="48">
        <v>8.21</v>
      </c>
      <c r="AF44" s="48">
        <v>88.1</v>
      </c>
      <c r="AG44" s="48">
        <v>88.4456</v>
      </c>
      <c r="AH44" s="48">
        <v>88.3662</v>
      </c>
      <c r="AI44" s="48">
        <v>12.28</v>
      </c>
      <c r="AJ44" s="48">
        <v>81.95</v>
      </c>
      <c r="AK44" s="48">
        <v>82.3539</v>
      </c>
      <c r="AL44" s="48">
        <v>82.2421</v>
      </c>
      <c r="AM44" s="48">
        <v>17.67</v>
      </c>
      <c r="AN44" s="48">
        <v>87.5</v>
      </c>
      <c r="AO44" s="48">
        <v>86.5586</v>
      </c>
      <c r="AP44" s="48">
        <v>86.4807</v>
      </c>
      <c r="AQ44" s="134">
        <v>8.17</v>
      </c>
      <c r="AR44" s="134">
        <v>92.44</v>
      </c>
      <c r="AS44" s="134">
        <v>88.6223</v>
      </c>
      <c r="AT44" s="134">
        <v>88.3285</v>
      </c>
      <c r="AU44" s="48">
        <v>9.34</v>
      </c>
      <c r="AV44" s="48">
        <v>97.28</v>
      </c>
      <c r="AW44" s="48">
        <v>91.7124</v>
      </c>
      <c r="AX44" s="48">
        <v>90.7298</v>
      </c>
      <c r="AY44" s="48">
        <v>10.54</v>
      </c>
      <c r="AZ44" s="48">
        <v>92.45</v>
      </c>
      <c r="BA44" s="48">
        <v>85.5238</v>
      </c>
      <c r="BB44" s="48">
        <v>84.8109</v>
      </c>
      <c r="BC44" s="48">
        <v>10.59</v>
      </c>
      <c r="BD44" s="48">
        <v>103.14</v>
      </c>
      <c r="BE44" s="48">
        <v>92.9233</v>
      </c>
      <c r="BF44" s="48">
        <v>91.632</v>
      </c>
      <c r="BG44" s="48">
        <v>2.54</v>
      </c>
      <c r="BH44" s="48">
        <v>94.44</v>
      </c>
      <c r="BI44" s="48">
        <v>89.6625</v>
      </c>
      <c r="BJ44" s="48">
        <v>89.15</v>
      </c>
      <c r="BK44" s="48">
        <v>5.3</v>
      </c>
      <c r="BL44" s="48">
        <v>95.86</v>
      </c>
      <c r="BM44" s="48">
        <v>89.0624</v>
      </c>
      <c r="BN44" s="48">
        <v>89.1491</v>
      </c>
      <c r="BO44" s="48">
        <v>4.17</v>
      </c>
      <c r="BP44" s="48">
        <v>90.02</v>
      </c>
      <c r="BQ44" s="48">
        <v>85.887</v>
      </c>
      <c r="BR44" s="48">
        <v>86.2844</v>
      </c>
      <c r="BS44" s="48">
        <v>5.34</v>
      </c>
      <c r="BT44" s="48">
        <v>91.41</v>
      </c>
      <c r="BU44" s="48">
        <v>89.5719</v>
      </c>
      <c r="BV44" s="48">
        <v>88.6371</v>
      </c>
      <c r="BW44" s="48">
        <v>15.25</v>
      </c>
      <c r="BX44" s="48">
        <v>85.63</v>
      </c>
      <c r="BY44" s="48">
        <v>86.2876</v>
      </c>
      <c r="BZ44" s="48">
        <v>84.9855</v>
      </c>
      <c r="CA44" s="48">
        <v>8.05</v>
      </c>
      <c r="CB44" s="48">
        <v>82.47</v>
      </c>
      <c r="CC44" s="48">
        <v>84.5961</v>
      </c>
      <c r="CD44" s="48">
        <v>84.9065</v>
      </c>
      <c r="CE44" s="48">
        <v>11.18</v>
      </c>
      <c r="CF44" s="48">
        <v>82.99</v>
      </c>
      <c r="CG44" s="48">
        <v>82.6471</v>
      </c>
      <c r="CH44" s="48">
        <v>82.1604</v>
      </c>
      <c r="CI44" s="48">
        <v>16.44</v>
      </c>
      <c r="CJ44" s="48">
        <v>76.54</v>
      </c>
      <c r="CK44" s="48">
        <v>80.7117</v>
      </c>
      <c r="CL44" s="48">
        <v>81.5742</v>
      </c>
      <c r="CM44" s="48">
        <v>7.83</v>
      </c>
      <c r="CN44" s="48">
        <v>83.27</v>
      </c>
      <c r="CO44" s="48">
        <v>87.7779</v>
      </c>
      <c r="CP44" s="48">
        <v>87.4606</v>
      </c>
      <c r="CQ44" s="48">
        <v>9.66</v>
      </c>
      <c r="CR44" s="48">
        <v>89.05</v>
      </c>
      <c r="CS44" s="48">
        <v>89.721</v>
      </c>
      <c r="CT44" s="48">
        <v>89.9539</v>
      </c>
      <c r="CU44" s="48">
        <v>10.35</v>
      </c>
      <c r="CV44" s="48">
        <v>89.64</v>
      </c>
      <c r="CW44" s="48">
        <v>90.2038</v>
      </c>
      <c r="CX44" s="48">
        <v>88.7944</v>
      </c>
      <c r="CY44" s="48">
        <v>16.17</v>
      </c>
      <c r="CZ44" s="48">
        <v>88.22</v>
      </c>
      <c r="DA44" s="48">
        <v>86.1968</v>
      </c>
      <c r="DB44" s="48">
        <v>85.3267</v>
      </c>
      <c r="DC44" s="48">
        <v>37.2</v>
      </c>
      <c r="DD44" s="48">
        <v>64.1</v>
      </c>
      <c r="DE44" s="48">
        <v>68.0895</v>
      </c>
      <c r="DF44" s="48">
        <v>67.605</v>
      </c>
      <c r="DG44" s="48">
        <v>8.95</v>
      </c>
      <c r="DH44" s="48">
        <v>89.23</v>
      </c>
      <c r="DI44" s="48">
        <v>84.569</v>
      </c>
      <c r="DJ44" s="48">
        <v>84.6029</v>
      </c>
      <c r="DK44" s="48">
        <v>2.51</v>
      </c>
      <c r="DL44" s="48">
        <v>103.25</v>
      </c>
      <c r="DM44" s="48">
        <v>88.6161</v>
      </c>
      <c r="DN44" s="48">
        <v>88.2887</v>
      </c>
      <c r="DO44" s="48">
        <v>8.37</v>
      </c>
      <c r="DP44" s="48">
        <v>77.3</v>
      </c>
      <c r="DQ44" s="48">
        <v>83.0731</v>
      </c>
      <c r="DR44" s="48">
        <v>84.9076</v>
      </c>
      <c r="DS44" s="48"/>
      <c r="DT44" s="49" t="s">
        <v>86</v>
      </c>
      <c r="DX44" s="4"/>
    </row>
    <row r="45" spans="1:128" ht="12.75">
      <c r="A45" s="56"/>
      <c r="B45" s="56" t="s">
        <v>87</v>
      </c>
      <c r="C45" s="135">
        <v>9.13</v>
      </c>
      <c r="D45" s="135">
        <v>100.52</v>
      </c>
      <c r="E45" s="135">
        <v>86.7929</v>
      </c>
      <c r="F45" s="135">
        <v>87.6629</v>
      </c>
      <c r="G45" s="104">
        <v>10.11</v>
      </c>
      <c r="H45" s="104">
        <v>100.42</v>
      </c>
      <c r="I45" s="104">
        <v>86.3059</v>
      </c>
      <c r="J45" s="104">
        <v>87.369</v>
      </c>
      <c r="K45" s="104">
        <v>3.22</v>
      </c>
      <c r="L45" s="104">
        <v>101.11</v>
      </c>
      <c r="M45" s="104">
        <v>88.8692</v>
      </c>
      <c r="N45" s="104">
        <v>89.4337</v>
      </c>
      <c r="O45" s="135">
        <v>10.11</v>
      </c>
      <c r="P45" s="135">
        <v>103.97</v>
      </c>
      <c r="Q45" s="135">
        <v>86.6747</v>
      </c>
      <c r="R45" s="135">
        <v>86.8343</v>
      </c>
      <c r="S45" s="48">
        <v>6.32</v>
      </c>
      <c r="T45" s="48">
        <v>106.95</v>
      </c>
      <c r="U45" s="48">
        <v>90.0186</v>
      </c>
      <c r="V45" s="48">
        <v>90.9101</v>
      </c>
      <c r="W45" s="48">
        <v>17.89</v>
      </c>
      <c r="X45" s="48">
        <v>114.12</v>
      </c>
      <c r="Y45" s="48">
        <v>91.6315</v>
      </c>
      <c r="Z45" s="48">
        <v>91.0314</v>
      </c>
      <c r="AA45" s="48">
        <v>4.03</v>
      </c>
      <c r="AB45" s="48">
        <v>112.22</v>
      </c>
      <c r="AC45" s="48">
        <v>90.6935</v>
      </c>
      <c r="AD45" s="48">
        <v>90.216</v>
      </c>
      <c r="AE45" s="48">
        <v>8.21</v>
      </c>
      <c r="AF45" s="48">
        <v>103.61</v>
      </c>
      <c r="AG45" s="48">
        <v>88.1752</v>
      </c>
      <c r="AH45" s="48">
        <v>88.6662</v>
      </c>
      <c r="AI45" s="48">
        <v>11.76</v>
      </c>
      <c r="AJ45" s="48">
        <v>97.24</v>
      </c>
      <c r="AK45" s="48">
        <v>82.7799</v>
      </c>
      <c r="AL45" s="48">
        <v>82.9268</v>
      </c>
      <c r="AM45" s="48">
        <v>16.48</v>
      </c>
      <c r="AN45" s="48">
        <v>114.06</v>
      </c>
      <c r="AO45" s="48">
        <v>87.4421</v>
      </c>
      <c r="AP45" s="48">
        <v>87.2326</v>
      </c>
      <c r="AQ45" s="134">
        <v>8.29</v>
      </c>
      <c r="AR45" s="134">
        <v>100.97</v>
      </c>
      <c r="AS45" s="134">
        <v>88.6471</v>
      </c>
      <c r="AT45" s="134">
        <v>88.7921</v>
      </c>
      <c r="AU45" s="48">
        <v>8.3</v>
      </c>
      <c r="AV45" s="48">
        <v>104.85</v>
      </c>
      <c r="AW45" s="48">
        <v>91.2527</v>
      </c>
      <c r="AX45" s="48">
        <v>91.125</v>
      </c>
      <c r="AY45" s="48">
        <v>9.25</v>
      </c>
      <c r="AZ45" s="48">
        <v>97.54</v>
      </c>
      <c r="BA45" s="48">
        <v>84.3865</v>
      </c>
      <c r="BB45" s="48">
        <v>85.3323</v>
      </c>
      <c r="BC45" s="48">
        <v>8.05</v>
      </c>
      <c r="BD45" s="48">
        <v>117.01</v>
      </c>
      <c r="BE45" s="48">
        <v>93.4351</v>
      </c>
      <c r="BF45" s="48">
        <v>91.8946</v>
      </c>
      <c r="BG45" s="48">
        <v>6.51</v>
      </c>
      <c r="BH45" s="48">
        <v>98.01</v>
      </c>
      <c r="BI45" s="48">
        <v>88.9444</v>
      </c>
      <c r="BJ45" s="48">
        <v>89.5086</v>
      </c>
      <c r="BK45" s="48">
        <v>4.05</v>
      </c>
      <c r="BL45" s="48">
        <v>108.21</v>
      </c>
      <c r="BM45" s="48">
        <v>89.275</v>
      </c>
      <c r="BN45" s="48">
        <v>89.4219</v>
      </c>
      <c r="BO45" s="48">
        <v>8.62</v>
      </c>
      <c r="BP45" s="48">
        <v>97.84</v>
      </c>
      <c r="BQ45" s="48">
        <v>86.6474</v>
      </c>
      <c r="BR45" s="48">
        <v>86.8446</v>
      </c>
      <c r="BS45" s="48">
        <v>7.47</v>
      </c>
      <c r="BT45" s="48">
        <v>101.96</v>
      </c>
      <c r="BU45" s="48">
        <v>88.6438</v>
      </c>
      <c r="BV45" s="48">
        <v>88.871</v>
      </c>
      <c r="BW45" s="48">
        <v>10.06</v>
      </c>
      <c r="BX45" s="48">
        <v>95.14</v>
      </c>
      <c r="BY45" s="48">
        <v>84.705</v>
      </c>
      <c r="BZ45" s="48">
        <v>85.7864</v>
      </c>
      <c r="CA45" s="48">
        <v>11.61</v>
      </c>
      <c r="CB45" s="48">
        <v>92.31</v>
      </c>
      <c r="CC45" s="48">
        <v>86.5519</v>
      </c>
      <c r="CD45" s="48">
        <v>85.552</v>
      </c>
      <c r="CE45" s="48">
        <v>10.48</v>
      </c>
      <c r="CF45" s="48">
        <v>94.8</v>
      </c>
      <c r="CG45" s="48">
        <v>82.6474</v>
      </c>
      <c r="CH45" s="48">
        <v>82.88</v>
      </c>
      <c r="CI45" s="48">
        <v>19.48</v>
      </c>
      <c r="CJ45" s="48">
        <v>95.78</v>
      </c>
      <c r="CK45" s="48">
        <v>84.0709</v>
      </c>
      <c r="CL45" s="48">
        <v>82.5086</v>
      </c>
      <c r="CM45" s="48">
        <v>0.69</v>
      </c>
      <c r="CN45" s="48">
        <v>99</v>
      </c>
      <c r="CO45" s="48">
        <v>86.1506</v>
      </c>
      <c r="CP45" s="48">
        <v>87.7634</v>
      </c>
      <c r="CQ45" s="48">
        <v>6.18</v>
      </c>
      <c r="CR45" s="48">
        <v>97.88</v>
      </c>
      <c r="CS45" s="48">
        <v>90.0375</v>
      </c>
      <c r="CT45" s="48">
        <v>90.5425</v>
      </c>
      <c r="CU45" s="48">
        <v>10.97</v>
      </c>
      <c r="CV45" s="48">
        <v>100.46</v>
      </c>
      <c r="CW45" s="48">
        <v>89.5307</v>
      </c>
      <c r="CX45" s="48">
        <v>89.2383</v>
      </c>
      <c r="CY45" s="48">
        <v>14.58</v>
      </c>
      <c r="CZ45" s="48">
        <v>95.97</v>
      </c>
      <c r="DA45" s="48">
        <v>85.9328</v>
      </c>
      <c r="DB45" s="48">
        <v>86.0609</v>
      </c>
      <c r="DC45" s="48">
        <v>33.22</v>
      </c>
      <c r="DD45" s="48">
        <v>73.88</v>
      </c>
      <c r="DE45" s="48">
        <v>68.5395</v>
      </c>
      <c r="DF45" s="48">
        <v>69.0356</v>
      </c>
      <c r="DG45" s="48">
        <v>7.73</v>
      </c>
      <c r="DH45" s="48">
        <v>98.61</v>
      </c>
      <c r="DI45" s="48">
        <v>85.1067</v>
      </c>
      <c r="DJ45" s="48">
        <v>85.1659</v>
      </c>
      <c r="DK45" s="48">
        <v>-1.06</v>
      </c>
      <c r="DL45" s="48">
        <v>98.5</v>
      </c>
      <c r="DM45" s="48">
        <v>86.7425</v>
      </c>
      <c r="DN45" s="48">
        <v>88.2734</v>
      </c>
      <c r="DO45" s="48">
        <v>4.08</v>
      </c>
      <c r="DP45" s="48">
        <v>94.54</v>
      </c>
      <c r="DQ45" s="48">
        <v>82.4807</v>
      </c>
      <c r="DR45" s="48">
        <v>85.6115</v>
      </c>
      <c r="DS45" s="48"/>
      <c r="DT45" s="49" t="s">
        <v>88</v>
      </c>
      <c r="DX45" s="4"/>
    </row>
    <row r="46" spans="1:128" ht="12.75">
      <c r="A46" s="56"/>
      <c r="B46" s="56" t="s">
        <v>89</v>
      </c>
      <c r="C46" s="135">
        <v>8.6</v>
      </c>
      <c r="D46" s="135">
        <v>97.06</v>
      </c>
      <c r="E46" s="135">
        <v>88.2921</v>
      </c>
      <c r="F46" s="135">
        <v>88.2132</v>
      </c>
      <c r="G46" s="104">
        <v>9.37</v>
      </c>
      <c r="H46" s="104">
        <v>96.11</v>
      </c>
      <c r="I46" s="104">
        <v>88.1687</v>
      </c>
      <c r="J46" s="104">
        <v>87.9953</v>
      </c>
      <c r="K46" s="104">
        <v>3.97</v>
      </c>
      <c r="L46" s="104">
        <v>102.76</v>
      </c>
      <c r="M46" s="104">
        <v>89.6942</v>
      </c>
      <c r="N46" s="104">
        <v>89.4628</v>
      </c>
      <c r="O46" s="135">
        <v>11.78</v>
      </c>
      <c r="P46" s="135">
        <v>87.83</v>
      </c>
      <c r="Q46" s="135">
        <v>87.6838</v>
      </c>
      <c r="R46" s="135">
        <v>87.4143</v>
      </c>
      <c r="S46" s="48">
        <v>8.19</v>
      </c>
      <c r="T46" s="48">
        <v>102.91</v>
      </c>
      <c r="U46" s="48">
        <v>92.519</v>
      </c>
      <c r="V46" s="48">
        <v>91.2862</v>
      </c>
      <c r="W46" s="48">
        <v>17.64</v>
      </c>
      <c r="X46" s="48">
        <v>91.89</v>
      </c>
      <c r="Y46" s="48">
        <v>92.3933</v>
      </c>
      <c r="Z46" s="48">
        <v>91.5563</v>
      </c>
      <c r="AA46" s="48">
        <v>8.05</v>
      </c>
      <c r="AB46" s="48">
        <v>85.15</v>
      </c>
      <c r="AC46" s="48">
        <v>90.6926</v>
      </c>
      <c r="AD46" s="48">
        <v>90.61</v>
      </c>
      <c r="AE46" s="48">
        <v>11.05</v>
      </c>
      <c r="AF46" s="48">
        <v>97.15</v>
      </c>
      <c r="AG46" s="48">
        <v>90.4157</v>
      </c>
      <c r="AH46" s="48">
        <v>88.9282</v>
      </c>
      <c r="AI46" s="48">
        <v>11.5</v>
      </c>
      <c r="AJ46" s="48">
        <v>82.96</v>
      </c>
      <c r="AK46" s="48">
        <v>83.7125</v>
      </c>
      <c r="AL46" s="48">
        <v>83.6931</v>
      </c>
      <c r="AM46" s="48">
        <v>18.71</v>
      </c>
      <c r="AN46" s="48">
        <v>94.64</v>
      </c>
      <c r="AO46" s="48">
        <v>88.3709</v>
      </c>
      <c r="AP46" s="48">
        <v>87.9652</v>
      </c>
      <c r="AQ46" s="134">
        <v>8.57</v>
      </c>
      <c r="AR46" s="134">
        <v>97.37</v>
      </c>
      <c r="AS46" s="134">
        <v>89.2288</v>
      </c>
      <c r="AT46" s="134">
        <v>89.2484</v>
      </c>
      <c r="AU46" s="48">
        <v>7.89</v>
      </c>
      <c r="AV46" s="48">
        <v>103.19</v>
      </c>
      <c r="AW46" s="48">
        <v>91.6998</v>
      </c>
      <c r="AX46" s="48">
        <v>91.5158</v>
      </c>
      <c r="AY46" s="48">
        <v>9.88</v>
      </c>
      <c r="AZ46" s="48">
        <v>98.56</v>
      </c>
      <c r="BA46" s="48">
        <v>86.2085</v>
      </c>
      <c r="BB46" s="48">
        <v>85.8727</v>
      </c>
      <c r="BC46" s="48">
        <v>2.33</v>
      </c>
      <c r="BD46" s="48">
        <v>96.74</v>
      </c>
      <c r="BE46" s="48">
        <v>91.354</v>
      </c>
      <c r="BF46" s="48">
        <v>92.121</v>
      </c>
      <c r="BG46" s="48">
        <v>7.04</v>
      </c>
      <c r="BH46" s="48">
        <v>92.23</v>
      </c>
      <c r="BI46" s="48">
        <v>90.0215</v>
      </c>
      <c r="BJ46" s="48">
        <v>89.8745</v>
      </c>
      <c r="BK46" s="48">
        <v>5.13</v>
      </c>
      <c r="BL46" s="48">
        <v>98.91</v>
      </c>
      <c r="BM46" s="48">
        <v>89.542</v>
      </c>
      <c r="BN46" s="48">
        <v>89.7016</v>
      </c>
      <c r="BO46" s="48">
        <v>9.87</v>
      </c>
      <c r="BP46" s="48">
        <v>95.71</v>
      </c>
      <c r="BQ46" s="48">
        <v>87.8709</v>
      </c>
      <c r="BR46" s="48">
        <v>87.4739</v>
      </c>
      <c r="BS46" s="48">
        <v>3.23</v>
      </c>
      <c r="BT46" s="48">
        <v>101.77</v>
      </c>
      <c r="BU46" s="48">
        <v>87.8644</v>
      </c>
      <c r="BV46" s="48">
        <v>89.1563</v>
      </c>
      <c r="BW46" s="48">
        <v>15.2</v>
      </c>
      <c r="BX46" s="48">
        <v>92.75</v>
      </c>
      <c r="BY46" s="48">
        <v>87.6487</v>
      </c>
      <c r="BZ46" s="48">
        <v>86.5655</v>
      </c>
      <c r="CA46" s="48">
        <v>14.19</v>
      </c>
      <c r="CB46" s="48">
        <v>90.64</v>
      </c>
      <c r="CC46" s="48">
        <v>86.9904</v>
      </c>
      <c r="CD46" s="48">
        <v>86.1662</v>
      </c>
      <c r="CE46" s="48">
        <v>11.03</v>
      </c>
      <c r="CF46" s="48">
        <v>98.04</v>
      </c>
      <c r="CG46" s="48">
        <v>83.8705</v>
      </c>
      <c r="CH46" s="48">
        <v>83.6405</v>
      </c>
      <c r="CI46" s="48">
        <v>13.23</v>
      </c>
      <c r="CJ46" s="48">
        <v>73.3</v>
      </c>
      <c r="CK46" s="48">
        <v>81.7322</v>
      </c>
      <c r="CL46" s="48">
        <v>83.4369</v>
      </c>
      <c r="CM46" s="48">
        <v>7.03</v>
      </c>
      <c r="CN46" s="48">
        <v>105.93</v>
      </c>
      <c r="CO46" s="48">
        <v>88.3899</v>
      </c>
      <c r="CP46" s="48">
        <v>88.2434</v>
      </c>
      <c r="CQ46" s="48">
        <v>14.84</v>
      </c>
      <c r="CR46" s="48">
        <v>101.86</v>
      </c>
      <c r="CS46" s="48">
        <v>92.2706</v>
      </c>
      <c r="CT46" s="48">
        <v>91.1011</v>
      </c>
      <c r="CU46" s="48">
        <v>7.85</v>
      </c>
      <c r="CV46" s="48">
        <v>100.54</v>
      </c>
      <c r="CW46" s="48">
        <v>89.9258</v>
      </c>
      <c r="CX46" s="48">
        <v>89.5613</v>
      </c>
      <c r="CY46" s="48">
        <v>11.97</v>
      </c>
      <c r="CZ46" s="48">
        <v>98.75</v>
      </c>
      <c r="DA46" s="48">
        <v>87.092</v>
      </c>
      <c r="DB46" s="48">
        <v>86.7479</v>
      </c>
      <c r="DC46" s="48">
        <v>32.26</v>
      </c>
      <c r="DD46" s="48">
        <v>72.33</v>
      </c>
      <c r="DE46" s="48">
        <v>70.7279</v>
      </c>
      <c r="DF46" s="48">
        <v>70.5391</v>
      </c>
      <c r="DG46" s="48">
        <v>10.99</v>
      </c>
      <c r="DH46" s="48">
        <v>97.69</v>
      </c>
      <c r="DI46" s="48">
        <v>85.7182</v>
      </c>
      <c r="DJ46" s="48">
        <v>85.7317</v>
      </c>
      <c r="DK46" s="48">
        <v>0.04</v>
      </c>
      <c r="DL46" s="48">
        <v>82.82</v>
      </c>
      <c r="DM46" s="48">
        <v>86.1912</v>
      </c>
      <c r="DN46" s="48">
        <v>88.4293</v>
      </c>
      <c r="DO46" s="48">
        <v>27.86</v>
      </c>
      <c r="DP46" s="48">
        <v>99.74</v>
      </c>
      <c r="DQ46" s="48">
        <v>90.8128</v>
      </c>
      <c r="DR46" s="48">
        <v>86.3576</v>
      </c>
      <c r="DS46" s="48"/>
      <c r="DT46" s="49" t="s">
        <v>90</v>
      </c>
      <c r="DX46" s="4"/>
    </row>
    <row r="47" spans="1:128" ht="12.75">
      <c r="A47" s="56"/>
      <c r="B47" s="56" t="s">
        <v>91</v>
      </c>
      <c r="C47" s="135">
        <v>6.16</v>
      </c>
      <c r="D47" s="135">
        <v>86.92</v>
      </c>
      <c r="E47" s="135">
        <v>88.906</v>
      </c>
      <c r="F47" s="135">
        <v>88.7937</v>
      </c>
      <c r="G47" s="104">
        <v>6.78</v>
      </c>
      <c r="H47" s="104">
        <v>85.76</v>
      </c>
      <c r="I47" s="104">
        <v>89.0798</v>
      </c>
      <c r="J47" s="104">
        <v>88.6352</v>
      </c>
      <c r="K47" s="104">
        <v>2.38</v>
      </c>
      <c r="L47" s="104">
        <v>93.78</v>
      </c>
      <c r="M47" s="104">
        <v>88.8898</v>
      </c>
      <c r="N47" s="104">
        <v>89.6345</v>
      </c>
      <c r="O47" s="135">
        <v>9.86</v>
      </c>
      <c r="P47" s="135">
        <v>85.62</v>
      </c>
      <c r="Q47" s="135">
        <v>87.9605</v>
      </c>
      <c r="R47" s="135">
        <v>87.9189</v>
      </c>
      <c r="S47" s="48">
        <v>8.52</v>
      </c>
      <c r="T47" s="48">
        <v>91.96</v>
      </c>
      <c r="U47" s="48">
        <v>92.0331</v>
      </c>
      <c r="V47" s="48">
        <v>91.6263</v>
      </c>
      <c r="W47" s="48">
        <v>14.41</v>
      </c>
      <c r="X47" s="48">
        <v>87.97</v>
      </c>
      <c r="Y47" s="48">
        <v>92.3031</v>
      </c>
      <c r="Z47" s="48">
        <v>91.865</v>
      </c>
      <c r="AA47" s="48">
        <v>5.19</v>
      </c>
      <c r="AB47" s="48">
        <v>88.5</v>
      </c>
      <c r="AC47" s="48">
        <v>91.1126</v>
      </c>
      <c r="AD47" s="48">
        <v>90.993</v>
      </c>
      <c r="AE47" s="48">
        <v>5.67</v>
      </c>
      <c r="AF47" s="48">
        <v>85.27</v>
      </c>
      <c r="AG47" s="48">
        <v>88.4819</v>
      </c>
      <c r="AH47" s="48">
        <v>89.0728</v>
      </c>
      <c r="AI47" s="48">
        <v>11.97</v>
      </c>
      <c r="AJ47" s="48">
        <v>83.55</v>
      </c>
      <c r="AK47" s="48">
        <v>84.6156</v>
      </c>
      <c r="AL47" s="48">
        <v>84.5229</v>
      </c>
      <c r="AM47" s="48">
        <v>17.91</v>
      </c>
      <c r="AN47" s="48">
        <v>84.21</v>
      </c>
      <c r="AO47" s="48">
        <v>89.5079</v>
      </c>
      <c r="AP47" s="48">
        <v>88.6526</v>
      </c>
      <c r="AQ47" s="134">
        <v>7.82</v>
      </c>
      <c r="AR47" s="134">
        <v>92.02</v>
      </c>
      <c r="AS47" s="134">
        <v>89.7346</v>
      </c>
      <c r="AT47" s="134">
        <v>89.7057</v>
      </c>
      <c r="AU47" s="48">
        <v>8.3</v>
      </c>
      <c r="AV47" s="48">
        <v>95.17</v>
      </c>
      <c r="AW47" s="48">
        <v>92.4739</v>
      </c>
      <c r="AX47" s="48">
        <v>91.9051</v>
      </c>
      <c r="AY47" s="48">
        <v>8.39</v>
      </c>
      <c r="AZ47" s="48">
        <v>97.19</v>
      </c>
      <c r="BA47" s="48">
        <v>86.4616</v>
      </c>
      <c r="BB47" s="48">
        <v>86.4254</v>
      </c>
      <c r="BC47" s="48">
        <v>2.89</v>
      </c>
      <c r="BD47" s="48">
        <v>94.95</v>
      </c>
      <c r="BE47" s="48">
        <v>92.5322</v>
      </c>
      <c r="BF47" s="48">
        <v>92.3489</v>
      </c>
      <c r="BG47" s="48">
        <v>5.04</v>
      </c>
      <c r="BH47" s="48">
        <v>92.29</v>
      </c>
      <c r="BI47" s="48">
        <v>90.1716</v>
      </c>
      <c r="BJ47" s="48">
        <v>90.2415</v>
      </c>
      <c r="BK47" s="48">
        <v>4.38</v>
      </c>
      <c r="BL47" s="48">
        <v>88.91</v>
      </c>
      <c r="BM47" s="48">
        <v>89.6562</v>
      </c>
      <c r="BN47" s="48">
        <v>90.019</v>
      </c>
      <c r="BO47" s="48">
        <v>8.21</v>
      </c>
      <c r="BP47" s="48">
        <v>88.75</v>
      </c>
      <c r="BQ47" s="48">
        <v>88.0765</v>
      </c>
      <c r="BR47" s="48">
        <v>88.0005</v>
      </c>
      <c r="BS47" s="48">
        <v>4.59</v>
      </c>
      <c r="BT47" s="48">
        <v>96.38</v>
      </c>
      <c r="BU47" s="48">
        <v>90.2371</v>
      </c>
      <c r="BV47" s="48">
        <v>89.5772</v>
      </c>
      <c r="BW47" s="48">
        <v>11.6</v>
      </c>
      <c r="BX47" s="48">
        <v>87.13</v>
      </c>
      <c r="BY47" s="48">
        <v>86.8371</v>
      </c>
      <c r="BZ47" s="48">
        <v>87.288</v>
      </c>
      <c r="CA47" s="48">
        <v>12.29</v>
      </c>
      <c r="CB47" s="48">
        <v>88.79</v>
      </c>
      <c r="CC47" s="48">
        <v>86.8466</v>
      </c>
      <c r="CD47" s="48">
        <v>86.7458</v>
      </c>
      <c r="CE47" s="48">
        <v>11.78</v>
      </c>
      <c r="CF47" s="48">
        <v>91.02</v>
      </c>
      <c r="CG47" s="48">
        <v>84.8159</v>
      </c>
      <c r="CH47" s="48">
        <v>84.4113</v>
      </c>
      <c r="CI47" s="48">
        <v>16.81</v>
      </c>
      <c r="CJ47" s="48">
        <v>79.82</v>
      </c>
      <c r="CK47" s="48">
        <v>84.7728</v>
      </c>
      <c r="CL47" s="48">
        <v>84.4292</v>
      </c>
      <c r="CM47" s="48">
        <v>7.76</v>
      </c>
      <c r="CN47" s="48">
        <v>101.97</v>
      </c>
      <c r="CO47" s="48">
        <v>89.858</v>
      </c>
      <c r="CP47" s="48">
        <v>88.7452</v>
      </c>
      <c r="CQ47" s="48">
        <v>9.67</v>
      </c>
      <c r="CR47" s="48">
        <v>92.69</v>
      </c>
      <c r="CS47" s="48">
        <v>91.6021</v>
      </c>
      <c r="CT47" s="48">
        <v>91.5734</v>
      </c>
      <c r="CU47" s="48">
        <v>4.4</v>
      </c>
      <c r="CV47" s="48">
        <v>94.91</v>
      </c>
      <c r="CW47" s="48">
        <v>89.5924</v>
      </c>
      <c r="CX47" s="48">
        <v>89.8406</v>
      </c>
      <c r="CY47" s="48">
        <v>11.87</v>
      </c>
      <c r="CZ47" s="48">
        <v>93.12</v>
      </c>
      <c r="DA47" s="48">
        <v>87.1983</v>
      </c>
      <c r="DB47" s="48">
        <v>87.4132</v>
      </c>
      <c r="DC47" s="48">
        <v>30.64</v>
      </c>
      <c r="DD47" s="48">
        <v>67.07</v>
      </c>
      <c r="DE47" s="48">
        <v>72.0476</v>
      </c>
      <c r="DF47" s="48">
        <v>72.0912</v>
      </c>
      <c r="DG47" s="48">
        <v>3.64</v>
      </c>
      <c r="DH47" s="48">
        <v>89.32</v>
      </c>
      <c r="DI47" s="48">
        <v>86.1085</v>
      </c>
      <c r="DJ47" s="48">
        <v>86.3004</v>
      </c>
      <c r="DK47" s="48">
        <v>6.01</v>
      </c>
      <c r="DL47" s="48">
        <v>84.34</v>
      </c>
      <c r="DM47" s="48">
        <v>89.4806</v>
      </c>
      <c r="DN47" s="48">
        <v>88.7686</v>
      </c>
      <c r="DO47" s="48">
        <v>7.86</v>
      </c>
      <c r="DP47" s="48">
        <v>92.01</v>
      </c>
      <c r="DQ47" s="48">
        <v>85.9729</v>
      </c>
      <c r="DR47" s="48">
        <v>87.0049</v>
      </c>
      <c r="DS47" s="48"/>
      <c r="DT47" s="49" t="s">
        <v>92</v>
      </c>
      <c r="DX47" s="4"/>
    </row>
    <row r="48" spans="1:128" ht="12.75">
      <c r="A48" s="56"/>
      <c r="B48" s="56" t="s">
        <v>93</v>
      </c>
      <c r="C48" s="135">
        <v>8.63</v>
      </c>
      <c r="D48" s="135">
        <v>84.97</v>
      </c>
      <c r="E48" s="135">
        <v>89.4442</v>
      </c>
      <c r="F48" s="135">
        <v>89.3579</v>
      </c>
      <c r="G48" s="104">
        <v>9.61</v>
      </c>
      <c r="H48" s="104">
        <v>84.69</v>
      </c>
      <c r="I48" s="104">
        <v>89.3728</v>
      </c>
      <c r="J48" s="104">
        <v>89.2331</v>
      </c>
      <c r="K48" s="104">
        <v>2.66</v>
      </c>
      <c r="L48" s="104">
        <v>86.71</v>
      </c>
      <c r="M48" s="104">
        <v>89.9118</v>
      </c>
      <c r="N48" s="104">
        <v>90.0337</v>
      </c>
      <c r="O48" s="135">
        <v>10.31</v>
      </c>
      <c r="P48" s="135">
        <v>82.1</v>
      </c>
      <c r="Q48" s="135">
        <v>88.2198</v>
      </c>
      <c r="R48" s="135">
        <v>88.3881</v>
      </c>
      <c r="S48" s="48">
        <v>-3.11</v>
      </c>
      <c r="T48" s="48">
        <v>87.02</v>
      </c>
      <c r="U48" s="48">
        <v>92.2313</v>
      </c>
      <c r="V48" s="48">
        <v>91.9246</v>
      </c>
      <c r="W48" s="48">
        <v>17.73</v>
      </c>
      <c r="X48" s="48">
        <v>85.47</v>
      </c>
      <c r="Y48" s="48">
        <v>92.0449</v>
      </c>
      <c r="Z48" s="48">
        <v>92.0565</v>
      </c>
      <c r="AA48" s="48">
        <v>4.35</v>
      </c>
      <c r="AB48" s="48">
        <v>85.36</v>
      </c>
      <c r="AC48" s="48">
        <v>90.9168</v>
      </c>
      <c r="AD48" s="48">
        <v>91.3761</v>
      </c>
      <c r="AE48" s="48">
        <v>7.11</v>
      </c>
      <c r="AF48" s="48">
        <v>81.68</v>
      </c>
      <c r="AG48" s="48">
        <v>88.9123</v>
      </c>
      <c r="AH48" s="48">
        <v>89.2161</v>
      </c>
      <c r="AI48" s="48">
        <v>13.24</v>
      </c>
      <c r="AJ48" s="48">
        <v>79.31</v>
      </c>
      <c r="AK48" s="48">
        <v>85.333</v>
      </c>
      <c r="AL48" s="48">
        <v>85.3943</v>
      </c>
      <c r="AM48" s="48">
        <v>15.59</v>
      </c>
      <c r="AN48" s="48">
        <v>83.31</v>
      </c>
      <c r="AO48" s="48">
        <v>89.6459</v>
      </c>
      <c r="AP48" s="48">
        <v>89.2783</v>
      </c>
      <c r="AQ48" s="134">
        <v>7.46</v>
      </c>
      <c r="AR48" s="134">
        <v>86.77</v>
      </c>
      <c r="AS48" s="134">
        <v>90.1914</v>
      </c>
      <c r="AT48" s="134">
        <v>90.1513</v>
      </c>
      <c r="AU48" s="48">
        <v>7.23</v>
      </c>
      <c r="AV48" s="48">
        <v>87.8</v>
      </c>
      <c r="AW48" s="48">
        <v>92.5025</v>
      </c>
      <c r="AX48" s="48">
        <v>92.2805</v>
      </c>
      <c r="AY48" s="48">
        <v>7.78</v>
      </c>
      <c r="AZ48" s="48">
        <v>86.97</v>
      </c>
      <c r="BA48" s="48">
        <v>87.27</v>
      </c>
      <c r="BB48" s="48">
        <v>86.9876</v>
      </c>
      <c r="BC48" s="48">
        <v>3.15</v>
      </c>
      <c r="BD48" s="48">
        <v>85.11</v>
      </c>
      <c r="BE48" s="48">
        <v>91.552</v>
      </c>
      <c r="BF48" s="48">
        <v>92.5966</v>
      </c>
      <c r="BG48" s="48">
        <v>4.45</v>
      </c>
      <c r="BH48" s="48">
        <v>89.06</v>
      </c>
      <c r="BI48" s="48">
        <v>90.8747</v>
      </c>
      <c r="BJ48" s="48">
        <v>90.5856</v>
      </c>
      <c r="BK48" s="48">
        <v>5.98</v>
      </c>
      <c r="BL48" s="48">
        <v>84.54</v>
      </c>
      <c r="BM48" s="48">
        <v>90.5538</v>
      </c>
      <c r="BN48" s="48">
        <v>90.3604</v>
      </c>
      <c r="BO48" s="48">
        <v>9.04</v>
      </c>
      <c r="BP48" s="48">
        <v>84.5</v>
      </c>
      <c r="BQ48" s="48">
        <v>88.8186</v>
      </c>
      <c r="BR48" s="48">
        <v>88.3708</v>
      </c>
      <c r="BS48" s="48">
        <v>4.47</v>
      </c>
      <c r="BT48" s="48">
        <v>87.6</v>
      </c>
      <c r="BU48" s="48">
        <v>90.3276</v>
      </c>
      <c r="BV48" s="48">
        <v>89.9786</v>
      </c>
      <c r="BW48" s="48">
        <v>11.73</v>
      </c>
      <c r="BX48" s="48">
        <v>86.09</v>
      </c>
      <c r="BY48" s="48">
        <v>88.5266</v>
      </c>
      <c r="BZ48" s="48">
        <v>87.9397</v>
      </c>
      <c r="CA48" s="48">
        <v>10.96</v>
      </c>
      <c r="CB48" s="48">
        <v>86.69</v>
      </c>
      <c r="CC48" s="48">
        <v>88.6204</v>
      </c>
      <c r="CD48" s="48">
        <v>87.2969</v>
      </c>
      <c r="CE48" s="48">
        <v>11.08</v>
      </c>
      <c r="CF48" s="48">
        <v>84.75</v>
      </c>
      <c r="CG48" s="48">
        <v>85.1997</v>
      </c>
      <c r="CH48" s="48">
        <v>85.1696</v>
      </c>
      <c r="CI48" s="48">
        <v>13.94</v>
      </c>
      <c r="CJ48" s="48">
        <v>81</v>
      </c>
      <c r="CK48" s="48">
        <v>86.1194</v>
      </c>
      <c r="CL48" s="48">
        <v>85.443</v>
      </c>
      <c r="CM48" s="48">
        <v>5.6</v>
      </c>
      <c r="CN48" s="48">
        <v>86.37</v>
      </c>
      <c r="CO48" s="48">
        <v>89.1053</v>
      </c>
      <c r="CP48" s="48">
        <v>89.109</v>
      </c>
      <c r="CQ48" s="48">
        <v>6.25</v>
      </c>
      <c r="CR48" s="48">
        <v>90.41</v>
      </c>
      <c r="CS48" s="48">
        <v>91.7188</v>
      </c>
      <c r="CT48" s="48">
        <v>91.9834</v>
      </c>
      <c r="CU48" s="48">
        <v>6.36</v>
      </c>
      <c r="CV48" s="48">
        <v>86.21</v>
      </c>
      <c r="CW48" s="48">
        <v>90.3153</v>
      </c>
      <c r="CX48" s="48">
        <v>90.111</v>
      </c>
      <c r="CY48" s="48">
        <v>10.96</v>
      </c>
      <c r="CZ48" s="48">
        <v>83.49</v>
      </c>
      <c r="DA48" s="48">
        <v>87.8323</v>
      </c>
      <c r="DB48" s="48">
        <v>88.0857</v>
      </c>
      <c r="DC48" s="48">
        <v>31.99</v>
      </c>
      <c r="DD48" s="48">
        <v>64.51</v>
      </c>
      <c r="DE48" s="48">
        <v>73.6393</v>
      </c>
      <c r="DF48" s="48">
        <v>73.6439</v>
      </c>
      <c r="DG48" s="48">
        <v>6.76</v>
      </c>
      <c r="DH48" s="48">
        <v>84.45</v>
      </c>
      <c r="DI48" s="48">
        <v>87.2956</v>
      </c>
      <c r="DJ48" s="48">
        <v>86.8616</v>
      </c>
      <c r="DK48" s="48">
        <v>5.24</v>
      </c>
      <c r="DL48" s="48">
        <v>82.17</v>
      </c>
      <c r="DM48" s="48">
        <v>88.0565</v>
      </c>
      <c r="DN48" s="48">
        <v>89.1744</v>
      </c>
      <c r="DO48" s="48">
        <v>17.4</v>
      </c>
      <c r="DP48" s="48">
        <v>84.47</v>
      </c>
      <c r="DQ48" s="48">
        <v>87.564</v>
      </c>
      <c r="DR48" s="48">
        <v>87.5926</v>
      </c>
      <c r="DS48" s="48"/>
      <c r="DT48" s="49" t="s">
        <v>94</v>
      </c>
      <c r="DX48" s="4"/>
    </row>
    <row r="49" spans="1:128" ht="12.75">
      <c r="A49" s="56"/>
      <c r="B49" s="56" t="s">
        <v>95</v>
      </c>
      <c r="C49" s="135">
        <v>6.19</v>
      </c>
      <c r="D49" s="135">
        <v>85.49</v>
      </c>
      <c r="E49" s="135">
        <v>89.0747</v>
      </c>
      <c r="F49" s="135">
        <v>89.951</v>
      </c>
      <c r="G49" s="104">
        <v>6.87</v>
      </c>
      <c r="H49" s="104">
        <v>86.05</v>
      </c>
      <c r="I49" s="104">
        <v>88.981</v>
      </c>
      <c r="J49" s="104">
        <v>89.8376</v>
      </c>
      <c r="K49" s="104">
        <v>2.09</v>
      </c>
      <c r="L49" s="104">
        <v>82.26</v>
      </c>
      <c r="M49" s="104">
        <v>90.2953</v>
      </c>
      <c r="N49" s="104">
        <v>90.6576</v>
      </c>
      <c r="O49" s="135">
        <v>10</v>
      </c>
      <c r="P49" s="135">
        <v>82.24</v>
      </c>
      <c r="Q49" s="135">
        <v>88.805</v>
      </c>
      <c r="R49" s="135">
        <v>88.9277</v>
      </c>
      <c r="S49" s="48">
        <v>0.79</v>
      </c>
      <c r="T49" s="48">
        <v>84.06</v>
      </c>
      <c r="U49" s="48">
        <v>91.6464</v>
      </c>
      <c r="V49" s="48">
        <v>92.2086</v>
      </c>
      <c r="W49" s="48">
        <v>14.08</v>
      </c>
      <c r="X49" s="48">
        <v>83.9</v>
      </c>
      <c r="Y49" s="48">
        <v>92.181</v>
      </c>
      <c r="Z49" s="48">
        <v>92.2559</v>
      </c>
      <c r="AA49" s="48">
        <v>5.36</v>
      </c>
      <c r="AB49" s="48">
        <v>86.13</v>
      </c>
      <c r="AC49" s="48">
        <v>91.6863</v>
      </c>
      <c r="AD49" s="48">
        <v>91.7687</v>
      </c>
      <c r="AE49" s="48">
        <v>6.12</v>
      </c>
      <c r="AF49" s="48">
        <v>82.12</v>
      </c>
      <c r="AG49" s="48">
        <v>88.5427</v>
      </c>
      <c r="AH49" s="48">
        <v>89.4913</v>
      </c>
      <c r="AI49" s="48">
        <v>13.09</v>
      </c>
      <c r="AJ49" s="48">
        <v>80.69</v>
      </c>
      <c r="AK49" s="48">
        <v>86.4717</v>
      </c>
      <c r="AL49" s="48">
        <v>86.3078</v>
      </c>
      <c r="AM49" s="48">
        <v>13.67</v>
      </c>
      <c r="AN49" s="48">
        <v>77.63</v>
      </c>
      <c r="AO49" s="48">
        <v>89.2391</v>
      </c>
      <c r="AP49" s="48">
        <v>89.8856</v>
      </c>
      <c r="AQ49" s="134">
        <v>6.22</v>
      </c>
      <c r="AR49" s="134">
        <v>85.54</v>
      </c>
      <c r="AS49" s="134">
        <v>90.7462</v>
      </c>
      <c r="AT49" s="134">
        <v>90.5741</v>
      </c>
      <c r="AU49" s="48">
        <v>5.94</v>
      </c>
      <c r="AV49" s="48">
        <v>85.13</v>
      </c>
      <c r="AW49" s="48">
        <v>93.0013</v>
      </c>
      <c r="AX49" s="48">
        <v>92.6469</v>
      </c>
      <c r="AY49" s="48">
        <v>9.56</v>
      </c>
      <c r="AZ49" s="48">
        <v>83.74</v>
      </c>
      <c r="BA49" s="48">
        <v>88.8642</v>
      </c>
      <c r="BB49" s="48">
        <v>87.5566</v>
      </c>
      <c r="BC49" s="48">
        <v>3.39</v>
      </c>
      <c r="BD49" s="48">
        <v>83.41</v>
      </c>
      <c r="BE49" s="48">
        <v>92.5231</v>
      </c>
      <c r="BF49" s="48">
        <v>92.8735</v>
      </c>
      <c r="BG49" s="48">
        <v>2.85</v>
      </c>
      <c r="BH49" s="48">
        <v>89.3</v>
      </c>
      <c r="BI49" s="48">
        <v>90.7651</v>
      </c>
      <c r="BJ49" s="48">
        <v>90.9046</v>
      </c>
      <c r="BK49" s="48">
        <v>5.48</v>
      </c>
      <c r="BL49" s="48">
        <v>84.16</v>
      </c>
      <c r="BM49" s="48">
        <v>90.3708</v>
      </c>
      <c r="BN49" s="48">
        <v>90.683</v>
      </c>
      <c r="BO49" s="48">
        <v>5.74</v>
      </c>
      <c r="BP49" s="48">
        <v>82.12</v>
      </c>
      <c r="BQ49" s="48">
        <v>88.3361</v>
      </c>
      <c r="BR49" s="48">
        <v>88.6358</v>
      </c>
      <c r="BS49" s="48">
        <v>2.45</v>
      </c>
      <c r="BT49" s="48">
        <v>85.02</v>
      </c>
      <c r="BU49" s="48">
        <v>89.7395</v>
      </c>
      <c r="BV49" s="48">
        <v>90.335</v>
      </c>
      <c r="BW49" s="48">
        <v>8.34</v>
      </c>
      <c r="BX49" s="48">
        <v>88.66</v>
      </c>
      <c r="BY49" s="48">
        <v>88.6091</v>
      </c>
      <c r="BZ49" s="48">
        <v>88.5155</v>
      </c>
      <c r="CA49" s="48">
        <v>10.47</v>
      </c>
      <c r="CB49" s="48">
        <v>83.58</v>
      </c>
      <c r="CC49" s="48">
        <v>87.5303</v>
      </c>
      <c r="CD49" s="48">
        <v>87.8148</v>
      </c>
      <c r="CE49" s="48">
        <v>10.44</v>
      </c>
      <c r="CF49" s="48">
        <v>83.52</v>
      </c>
      <c r="CG49" s="48">
        <v>85.9903</v>
      </c>
      <c r="CH49" s="48">
        <v>85.9226</v>
      </c>
      <c r="CI49" s="48">
        <v>13.94</v>
      </c>
      <c r="CJ49" s="48">
        <v>81.78</v>
      </c>
      <c r="CK49" s="48">
        <v>87.2523</v>
      </c>
      <c r="CL49" s="48">
        <v>86.3708</v>
      </c>
      <c r="CM49" s="48">
        <v>5.41</v>
      </c>
      <c r="CN49" s="48">
        <v>88.68</v>
      </c>
      <c r="CO49" s="48">
        <v>89.1836</v>
      </c>
      <c r="CP49" s="48">
        <v>89.4258</v>
      </c>
      <c r="CQ49" s="48">
        <v>7.39</v>
      </c>
      <c r="CR49" s="48">
        <v>89.59</v>
      </c>
      <c r="CS49" s="48">
        <v>92.3547</v>
      </c>
      <c r="CT49" s="48">
        <v>92.3744</v>
      </c>
      <c r="CU49" s="48">
        <v>7.67</v>
      </c>
      <c r="CV49" s="48">
        <v>82.36</v>
      </c>
      <c r="CW49" s="48">
        <v>90.1975</v>
      </c>
      <c r="CX49" s="48">
        <v>90.3773</v>
      </c>
      <c r="CY49" s="48">
        <v>10.06</v>
      </c>
      <c r="CZ49" s="48">
        <v>83.61</v>
      </c>
      <c r="DA49" s="48">
        <v>88.3701</v>
      </c>
      <c r="DB49" s="48">
        <v>88.8007</v>
      </c>
      <c r="DC49" s="48">
        <v>31.14</v>
      </c>
      <c r="DD49" s="48">
        <v>66.1</v>
      </c>
      <c r="DE49" s="48">
        <v>75.1425</v>
      </c>
      <c r="DF49" s="48">
        <v>75.2346</v>
      </c>
      <c r="DG49" s="48">
        <v>4.69</v>
      </c>
      <c r="DH49" s="48">
        <v>82.54</v>
      </c>
      <c r="DI49" s="48">
        <v>87.2243</v>
      </c>
      <c r="DJ49" s="48">
        <v>87.4011</v>
      </c>
      <c r="DK49" s="48">
        <v>6.32</v>
      </c>
      <c r="DL49" s="48">
        <v>87.05</v>
      </c>
      <c r="DM49" s="48">
        <v>91.9053</v>
      </c>
      <c r="DN49" s="48">
        <v>89.5504</v>
      </c>
      <c r="DO49" s="48">
        <v>14.81</v>
      </c>
      <c r="DP49" s="48">
        <v>84.7</v>
      </c>
      <c r="DQ49" s="48">
        <v>88.1207</v>
      </c>
      <c r="DR49" s="48">
        <v>88.1789</v>
      </c>
      <c r="DS49" s="48"/>
      <c r="DT49" s="49" t="s">
        <v>95</v>
      </c>
      <c r="DX49" s="4"/>
    </row>
    <row r="50" spans="1:128" ht="12.75">
      <c r="A50" s="56"/>
      <c r="B50" s="56" t="s">
        <v>96</v>
      </c>
      <c r="C50" s="135">
        <v>8.71</v>
      </c>
      <c r="D50" s="135">
        <v>84.66</v>
      </c>
      <c r="E50" s="135">
        <v>90.2041</v>
      </c>
      <c r="F50" s="135">
        <v>90.6447</v>
      </c>
      <c r="G50" s="104">
        <v>9.23</v>
      </c>
      <c r="H50" s="104">
        <v>84.69</v>
      </c>
      <c r="I50" s="104">
        <v>89.7803</v>
      </c>
      <c r="J50" s="104">
        <v>90.5304</v>
      </c>
      <c r="K50" s="104">
        <v>5.53</v>
      </c>
      <c r="L50" s="104">
        <v>84.41</v>
      </c>
      <c r="M50" s="104">
        <v>91.9806</v>
      </c>
      <c r="N50" s="104">
        <v>91.3286</v>
      </c>
      <c r="O50" s="135">
        <v>8.98</v>
      </c>
      <c r="P50" s="135">
        <v>84.78</v>
      </c>
      <c r="Q50" s="135">
        <v>89.4</v>
      </c>
      <c r="R50" s="135">
        <v>89.5674</v>
      </c>
      <c r="S50" s="48">
        <v>8.44</v>
      </c>
      <c r="T50" s="48">
        <v>82.96</v>
      </c>
      <c r="U50" s="48">
        <v>93.2341</v>
      </c>
      <c r="V50" s="48">
        <v>92.4866</v>
      </c>
      <c r="W50" s="48">
        <v>17.44</v>
      </c>
      <c r="X50" s="48">
        <v>84.79</v>
      </c>
      <c r="Y50" s="48">
        <v>93.6217</v>
      </c>
      <c r="Z50" s="48">
        <v>92.4309</v>
      </c>
      <c r="AA50" s="48">
        <v>5.08</v>
      </c>
      <c r="AB50" s="48">
        <v>86.67</v>
      </c>
      <c r="AC50" s="48">
        <v>91.5859</v>
      </c>
      <c r="AD50" s="48">
        <v>92.1749</v>
      </c>
      <c r="AE50" s="48">
        <v>4.54</v>
      </c>
      <c r="AF50" s="48">
        <v>82.11</v>
      </c>
      <c r="AG50" s="48">
        <v>89.5821</v>
      </c>
      <c r="AH50" s="48">
        <v>89.9245</v>
      </c>
      <c r="AI50" s="48">
        <v>12.14</v>
      </c>
      <c r="AJ50" s="48">
        <v>85.62</v>
      </c>
      <c r="AK50" s="48">
        <v>87.3879</v>
      </c>
      <c r="AL50" s="48">
        <v>87.2218</v>
      </c>
      <c r="AM50" s="48">
        <v>9.78</v>
      </c>
      <c r="AN50" s="48">
        <v>81.65</v>
      </c>
      <c r="AO50" s="48">
        <v>90.0116</v>
      </c>
      <c r="AP50" s="48">
        <v>90.5427</v>
      </c>
      <c r="AQ50" s="134">
        <v>6.41</v>
      </c>
      <c r="AR50" s="134">
        <v>85.94</v>
      </c>
      <c r="AS50" s="134">
        <v>90.9984</v>
      </c>
      <c r="AT50" s="134">
        <v>90.9682</v>
      </c>
      <c r="AU50" s="48">
        <v>6.67</v>
      </c>
      <c r="AV50" s="48">
        <v>85.61</v>
      </c>
      <c r="AW50" s="48">
        <v>93.346</v>
      </c>
      <c r="AX50" s="48">
        <v>93.001</v>
      </c>
      <c r="AY50" s="48">
        <v>9.49</v>
      </c>
      <c r="AZ50" s="48">
        <v>83.02</v>
      </c>
      <c r="BA50" s="48">
        <v>89.213</v>
      </c>
      <c r="BB50" s="48">
        <v>88.1209</v>
      </c>
      <c r="BC50" s="48">
        <v>3.45</v>
      </c>
      <c r="BD50" s="48">
        <v>82.39</v>
      </c>
      <c r="BE50" s="48">
        <v>92.8871</v>
      </c>
      <c r="BF50" s="48">
        <v>93.1772</v>
      </c>
      <c r="BG50" s="48">
        <v>1.71</v>
      </c>
      <c r="BH50" s="48">
        <v>89.41</v>
      </c>
      <c r="BI50" s="48">
        <v>91.0962</v>
      </c>
      <c r="BJ50" s="48">
        <v>91.2187</v>
      </c>
      <c r="BK50" s="48">
        <v>6.44</v>
      </c>
      <c r="BL50" s="48">
        <v>85.12</v>
      </c>
      <c r="BM50" s="48">
        <v>91.3497</v>
      </c>
      <c r="BN50" s="48">
        <v>90.9606</v>
      </c>
      <c r="BO50" s="48">
        <v>6.48</v>
      </c>
      <c r="BP50" s="48">
        <v>81.99</v>
      </c>
      <c r="BQ50" s="48">
        <v>88.6661</v>
      </c>
      <c r="BR50" s="48">
        <v>88.9768</v>
      </c>
      <c r="BS50" s="48">
        <v>6.93</v>
      </c>
      <c r="BT50" s="48">
        <v>85.93</v>
      </c>
      <c r="BU50" s="48">
        <v>91.5868</v>
      </c>
      <c r="BV50" s="48">
        <v>90.6903</v>
      </c>
      <c r="BW50" s="48">
        <v>8.92</v>
      </c>
      <c r="BX50" s="48">
        <v>87.85</v>
      </c>
      <c r="BY50" s="48">
        <v>88.3063</v>
      </c>
      <c r="BZ50" s="48">
        <v>89.0784</v>
      </c>
      <c r="CA50" s="48">
        <v>11.17</v>
      </c>
      <c r="CB50" s="48">
        <v>87.84</v>
      </c>
      <c r="CC50" s="48">
        <v>88.9071</v>
      </c>
      <c r="CD50" s="48">
        <v>88.314</v>
      </c>
      <c r="CE50" s="48">
        <v>10.17</v>
      </c>
      <c r="CF50" s="48">
        <v>82.96</v>
      </c>
      <c r="CG50" s="48">
        <v>86.4069</v>
      </c>
      <c r="CH50" s="48">
        <v>86.6813</v>
      </c>
      <c r="CI50" s="48">
        <v>14.29</v>
      </c>
      <c r="CJ50" s="48">
        <v>87.07</v>
      </c>
      <c r="CK50" s="48">
        <v>87.1793</v>
      </c>
      <c r="CL50" s="48">
        <v>87.2141</v>
      </c>
      <c r="CM50" s="48">
        <v>7.93</v>
      </c>
      <c r="CN50" s="48">
        <v>80.91</v>
      </c>
      <c r="CO50" s="48">
        <v>89.2338</v>
      </c>
      <c r="CP50" s="48">
        <v>89.8144</v>
      </c>
      <c r="CQ50" s="48">
        <v>8.22</v>
      </c>
      <c r="CR50" s="48">
        <v>93.76</v>
      </c>
      <c r="CS50" s="48">
        <v>93.2627</v>
      </c>
      <c r="CT50" s="48">
        <v>92.7282</v>
      </c>
      <c r="CU50" s="48">
        <v>9.56</v>
      </c>
      <c r="CV50" s="48">
        <v>82.4</v>
      </c>
      <c r="CW50" s="48">
        <v>90.8835</v>
      </c>
      <c r="CX50" s="48">
        <v>90.6344</v>
      </c>
      <c r="CY50" s="48">
        <v>12.11</v>
      </c>
      <c r="CZ50" s="48">
        <v>85.66</v>
      </c>
      <c r="DA50" s="48">
        <v>90.344</v>
      </c>
      <c r="DB50" s="48">
        <v>89.5219</v>
      </c>
      <c r="DC50" s="48">
        <v>29.76</v>
      </c>
      <c r="DD50" s="48">
        <v>69.28</v>
      </c>
      <c r="DE50" s="48">
        <v>76.1986</v>
      </c>
      <c r="DF50" s="48">
        <v>77.0015</v>
      </c>
      <c r="DG50" s="48">
        <v>2.73</v>
      </c>
      <c r="DH50" s="48">
        <v>79.34</v>
      </c>
      <c r="DI50" s="48">
        <v>87.1558</v>
      </c>
      <c r="DJ50" s="48">
        <v>87.952</v>
      </c>
      <c r="DK50" s="48">
        <v>-8</v>
      </c>
      <c r="DL50" s="48">
        <v>85.28</v>
      </c>
      <c r="DM50" s="48">
        <v>86.5221</v>
      </c>
      <c r="DN50" s="48">
        <v>89.9186</v>
      </c>
      <c r="DO50" s="48">
        <v>17.17</v>
      </c>
      <c r="DP50" s="48">
        <v>91.63</v>
      </c>
      <c r="DQ50" s="48">
        <v>90.4848</v>
      </c>
      <c r="DR50" s="48">
        <v>88.7179</v>
      </c>
      <c r="DS50" s="48"/>
      <c r="DT50" s="49" t="s">
        <v>96</v>
      </c>
      <c r="DX50" s="4"/>
    </row>
    <row r="51" spans="1:128" ht="12.75">
      <c r="A51" s="56"/>
      <c r="B51" s="56" t="s">
        <v>97</v>
      </c>
      <c r="C51" s="135">
        <v>11.69</v>
      </c>
      <c r="D51" s="135">
        <v>94.2</v>
      </c>
      <c r="E51" s="135">
        <v>92.5353</v>
      </c>
      <c r="F51" s="135">
        <v>91.3699</v>
      </c>
      <c r="G51" s="104">
        <v>13.1</v>
      </c>
      <c r="H51" s="104">
        <v>94.59</v>
      </c>
      <c r="I51" s="104">
        <v>92.781</v>
      </c>
      <c r="J51" s="104">
        <v>91.2584</v>
      </c>
      <c r="K51" s="104">
        <v>3.14</v>
      </c>
      <c r="L51" s="104">
        <v>91.85</v>
      </c>
      <c r="M51" s="104">
        <v>91.718</v>
      </c>
      <c r="N51" s="104">
        <v>91.8959</v>
      </c>
      <c r="O51" s="135">
        <v>10.48</v>
      </c>
      <c r="P51" s="135">
        <v>93.88</v>
      </c>
      <c r="Q51" s="135">
        <v>90.5678</v>
      </c>
      <c r="R51" s="135">
        <v>90.2274</v>
      </c>
      <c r="S51" s="48">
        <v>5.48</v>
      </c>
      <c r="T51" s="48">
        <v>95.09</v>
      </c>
      <c r="U51" s="48">
        <v>92.3881</v>
      </c>
      <c r="V51" s="48">
        <v>92.7503</v>
      </c>
      <c r="W51" s="48">
        <v>11.48</v>
      </c>
      <c r="X51" s="48">
        <v>97.31</v>
      </c>
      <c r="Y51" s="48">
        <v>92.7492</v>
      </c>
      <c r="Z51" s="48">
        <v>92.4822</v>
      </c>
      <c r="AA51" s="48">
        <v>4.75</v>
      </c>
      <c r="AB51" s="48">
        <v>97.7</v>
      </c>
      <c r="AC51" s="48">
        <v>91.5803</v>
      </c>
      <c r="AD51" s="48">
        <v>92.608</v>
      </c>
      <c r="AE51" s="48">
        <v>6.2</v>
      </c>
      <c r="AF51" s="48">
        <v>92.35</v>
      </c>
      <c r="AG51" s="48">
        <v>91.5798</v>
      </c>
      <c r="AH51" s="48">
        <v>90.3883</v>
      </c>
      <c r="AI51" s="48">
        <v>14.96</v>
      </c>
      <c r="AJ51" s="48">
        <v>91.33</v>
      </c>
      <c r="AK51" s="48">
        <v>88.8001</v>
      </c>
      <c r="AL51" s="48">
        <v>88.0214</v>
      </c>
      <c r="AM51" s="48">
        <v>13.88</v>
      </c>
      <c r="AN51" s="48">
        <v>87.49</v>
      </c>
      <c r="AO51" s="48">
        <v>91.4121</v>
      </c>
      <c r="AP51" s="48">
        <v>91.2539</v>
      </c>
      <c r="AQ51" s="134">
        <v>6.29</v>
      </c>
      <c r="AR51" s="134">
        <v>95.29</v>
      </c>
      <c r="AS51" s="134">
        <v>91.1525</v>
      </c>
      <c r="AT51" s="134">
        <v>91.3577</v>
      </c>
      <c r="AU51" s="48">
        <v>3.43</v>
      </c>
      <c r="AV51" s="48">
        <v>95.33</v>
      </c>
      <c r="AW51" s="48">
        <v>92.9406</v>
      </c>
      <c r="AX51" s="48">
        <v>93.3465</v>
      </c>
      <c r="AY51" s="48">
        <v>8.96</v>
      </c>
      <c r="AZ51" s="48">
        <v>94.56</v>
      </c>
      <c r="BA51" s="48">
        <v>89.4779</v>
      </c>
      <c r="BB51" s="48">
        <v>88.6798</v>
      </c>
      <c r="BC51" s="48">
        <v>6.78</v>
      </c>
      <c r="BD51" s="48">
        <v>85.71</v>
      </c>
      <c r="BE51" s="48">
        <v>93.1518</v>
      </c>
      <c r="BF51" s="48">
        <v>93.4993</v>
      </c>
      <c r="BG51" s="48">
        <v>4.23</v>
      </c>
      <c r="BH51" s="48">
        <v>94.92</v>
      </c>
      <c r="BI51" s="48">
        <v>90.6281</v>
      </c>
      <c r="BJ51" s="48">
        <v>91.576</v>
      </c>
      <c r="BK51" s="48">
        <v>5.31</v>
      </c>
      <c r="BL51" s="48">
        <v>87.24</v>
      </c>
      <c r="BM51" s="48">
        <v>90.5616</v>
      </c>
      <c r="BN51" s="48">
        <v>91.2081</v>
      </c>
      <c r="BO51" s="48">
        <v>9.57</v>
      </c>
      <c r="BP51" s="48">
        <v>95</v>
      </c>
      <c r="BQ51" s="48">
        <v>89.9389</v>
      </c>
      <c r="BR51" s="48">
        <v>89.3806</v>
      </c>
      <c r="BS51" s="48">
        <v>3.51</v>
      </c>
      <c r="BT51" s="48">
        <v>93</v>
      </c>
      <c r="BU51" s="48">
        <v>89.1964</v>
      </c>
      <c r="BV51" s="48">
        <v>91.092</v>
      </c>
      <c r="BW51" s="48">
        <v>13.55</v>
      </c>
      <c r="BX51" s="48">
        <v>98.01</v>
      </c>
      <c r="BY51" s="48">
        <v>90.6142</v>
      </c>
      <c r="BZ51" s="48">
        <v>89.6704</v>
      </c>
      <c r="CA51" s="48">
        <v>7.96</v>
      </c>
      <c r="CB51" s="48">
        <v>99.91</v>
      </c>
      <c r="CC51" s="48">
        <v>88.1423</v>
      </c>
      <c r="CD51" s="48">
        <v>88.8067</v>
      </c>
      <c r="CE51" s="48">
        <v>12.38</v>
      </c>
      <c r="CF51" s="48">
        <v>89.19</v>
      </c>
      <c r="CG51" s="48">
        <v>88.0771</v>
      </c>
      <c r="CH51" s="48">
        <v>87.4372</v>
      </c>
      <c r="CI51" s="48">
        <v>16.81</v>
      </c>
      <c r="CJ51" s="48">
        <v>108.57</v>
      </c>
      <c r="CK51" s="48">
        <v>88.5825</v>
      </c>
      <c r="CL51" s="48">
        <v>88.0061</v>
      </c>
      <c r="CM51" s="48">
        <v>10.1</v>
      </c>
      <c r="CN51" s="48">
        <v>97.75</v>
      </c>
      <c r="CO51" s="48">
        <v>91.8589</v>
      </c>
      <c r="CP51" s="48">
        <v>90.1957</v>
      </c>
      <c r="CQ51" s="48">
        <v>7.46</v>
      </c>
      <c r="CR51" s="48">
        <v>102.05</v>
      </c>
      <c r="CS51" s="48">
        <v>92.5767</v>
      </c>
      <c r="CT51" s="48">
        <v>93.0385</v>
      </c>
      <c r="CU51" s="48">
        <v>9.06</v>
      </c>
      <c r="CV51" s="48">
        <v>108.53</v>
      </c>
      <c r="CW51" s="48">
        <v>91.2678</v>
      </c>
      <c r="CX51" s="48">
        <v>90.8512</v>
      </c>
      <c r="CY51" s="48">
        <v>11.29</v>
      </c>
      <c r="CZ51" s="48">
        <v>96.19</v>
      </c>
      <c r="DA51" s="48">
        <v>90.1091</v>
      </c>
      <c r="DB51" s="48">
        <v>90.187</v>
      </c>
      <c r="DC51" s="48">
        <v>28</v>
      </c>
      <c r="DD51" s="48">
        <v>86.79</v>
      </c>
      <c r="DE51" s="48">
        <v>79.185</v>
      </c>
      <c r="DF51" s="48">
        <v>79.0452</v>
      </c>
      <c r="DG51" s="48">
        <v>5.38</v>
      </c>
      <c r="DH51" s="48">
        <v>99.46</v>
      </c>
      <c r="DI51" s="48">
        <v>88.522</v>
      </c>
      <c r="DJ51" s="48">
        <v>88.5439</v>
      </c>
      <c r="DK51" s="48">
        <v>20.1</v>
      </c>
      <c r="DL51" s="48">
        <v>104.1</v>
      </c>
      <c r="DM51" s="48">
        <v>96.1812</v>
      </c>
      <c r="DN51" s="48">
        <v>90.2334</v>
      </c>
      <c r="DO51" s="48">
        <v>11.04</v>
      </c>
      <c r="DP51" s="48">
        <v>98.2</v>
      </c>
      <c r="DQ51" s="48">
        <v>90.3413</v>
      </c>
      <c r="DR51" s="48">
        <v>89.1594</v>
      </c>
      <c r="DS51" s="48"/>
      <c r="DT51" s="49" t="s">
        <v>97</v>
      </c>
      <c r="DX51" s="4"/>
    </row>
    <row r="52" spans="1:128" ht="12.75">
      <c r="A52" s="59">
        <v>1999</v>
      </c>
      <c r="B52" s="55" t="s">
        <v>74</v>
      </c>
      <c r="C52" s="133">
        <v>7.78</v>
      </c>
      <c r="D52" s="133">
        <v>85.37</v>
      </c>
      <c r="E52" s="133">
        <v>92.3466</v>
      </c>
      <c r="F52" s="133">
        <v>91.993</v>
      </c>
      <c r="G52" s="103">
        <v>8.38</v>
      </c>
      <c r="H52" s="103">
        <v>85.04</v>
      </c>
      <c r="I52" s="103">
        <v>92.3449</v>
      </c>
      <c r="J52" s="103">
        <v>91.8886</v>
      </c>
      <c r="K52" s="103">
        <v>4.08</v>
      </c>
      <c r="L52" s="103">
        <v>87.38</v>
      </c>
      <c r="M52" s="103">
        <v>92.4384</v>
      </c>
      <c r="N52" s="103">
        <v>92.4241</v>
      </c>
      <c r="O52" s="133">
        <v>7.87</v>
      </c>
      <c r="P52" s="133">
        <v>87.79</v>
      </c>
      <c r="Q52" s="133">
        <v>90.9718</v>
      </c>
      <c r="R52" s="133">
        <v>90.7599</v>
      </c>
      <c r="S52" s="62">
        <v>2.9</v>
      </c>
      <c r="T52" s="62">
        <v>82.57</v>
      </c>
      <c r="U52" s="62">
        <v>93.3746</v>
      </c>
      <c r="V52" s="62">
        <v>93.003</v>
      </c>
      <c r="W52" s="62">
        <v>2.14</v>
      </c>
      <c r="X52" s="62">
        <v>85.16</v>
      </c>
      <c r="Y52" s="62">
        <v>92.6161</v>
      </c>
      <c r="Z52" s="62">
        <v>92.4805</v>
      </c>
      <c r="AA52" s="62">
        <v>3.9</v>
      </c>
      <c r="AB52" s="62">
        <v>90.1</v>
      </c>
      <c r="AC52" s="62">
        <v>92.6588</v>
      </c>
      <c r="AD52" s="62">
        <v>93.0773</v>
      </c>
      <c r="AE52" s="62">
        <v>7.58</v>
      </c>
      <c r="AF52" s="62">
        <v>90.38</v>
      </c>
      <c r="AG52" s="62">
        <v>95.1165</v>
      </c>
      <c r="AH52" s="62">
        <v>90.7292</v>
      </c>
      <c r="AI52" s="62">
        <v>11.53</v>
      </c>
      <c r="AJ52" s="62">
        <v>87.11</v>
      </c>
      <c r="AK52" s="62">
        <v>88.8433</v>
      </c>
      <c r="AL52" s="62">
        <v>88.6116</v>
      </c>
      <c r="AM52" s="62">
        <v>7.98</v>
      </c>
      <c r="AN52" s="62">
        <v>85.63</v>
      </c>
      <c r="AO52" s="62">
        <v>91.3894</v>
      </c>
      <c r="AP52" s="62">
        <v>91.9995</v>
      </c>
      <c r="AQ52" s="132">
        <v>4.45</v>
      </c>
      <c r="AR52" s="132">
        <v>86.38</v>
      </c>
      <c r="AS52" s="132">
        <v>91.8049</v>
      </c>
      <c r="AT52" s="132">
        <v>91.7667</v>
      </c>
      <c r="AU52" s="62">
        <v>1.63</v>
      </c>
      <c r="AV52" s="62">
        <v>85.23</v>
      </c>
      <c r="AW52" s="62">
        <v>93.4147</v>
      </c>
      <c r="AX52" s="62">
        <v>93.7074</v>
      </c>
      <c r="AY52" s="62">
        <v>9.58</v>
      </c>
      <c r="AZ52" s="62">
        <v>76.66</v>
      </c>
      <c r="BA52" s="62">
        <v>88.782</v>
      </c>
      <c r="BB52" s="62">
        <v>89.2396</v>
      </c>
      <c r="BC52" s="62">
        <v>5.85</v>
      </c>
      <c r="BD52" s="62">
        <v>94.81</v>
      </c>
      <c r="BE52" s="62">
        <v>95.0885</v>
      </c>
      <c r="BF52" s="62">
        <v>93.8223</v>
      </c>
      <c r="BG52" s="62">
        <v>4.02</v>
      </c>
      <c r="BH52" s="62">
        <v>91.02</v>
      </c>
      <c r="BI52" s="62">
        <v>92.4291</v>
      </c>
      <c r="BJ52" s="62">
        <v>91.9879</v>
      </c>
      <c r="BK52" s="62">
        <v>4.22</v>
      </c>
      <c r="BL52" s="62">
        <v>87.42</v>
      </c>
      <c r="BM52" s="62">
        <v>91.6261</v>
      </c>
      <c r="BN52" s="62">
        <v>91.4877</v>
      </c>
      <c r="BO52" s="62">
        <v>5.12</v>
      </c>
      <c r="BP52" s="62">
        <v>85.52</v>
      </c>
      <c r="BQ52" s="62">
        <v>89.2883</v>
      </c>
      <c r="BR52" s="62">
        <v>89.7328</v>
      </c>
      <c r="BS52" s="62">
        <v>4.68</v>
      </c>
      <c r="BT52" s="62">
        <v>83.29</v>
      </c>
      <c r="BU52" s="62">
        <v>92.13</v>
      </c>
      <c r="BV52" s="62">
        <v>91.6473</v>
      </c>
      <c r="BW52" s="62">
        <v>15.13</v>
      </c>
      <c r="BX52" s="62">
        <v>89.3</v>
      </c>
      <c r="BY52" s="62">
        <v>90.9448</v>
      </c>
      <c r="BZ52" s="62">
        <v>90.0972</v>
      </c>
      <c r="CA52" s="62">
        <v>8.32</v>
      </c>
      <c r="CB52" s="62">
        <v>89.21</v>
      </c>
      <c r="CC52" s="62">
        <v>89.3619</v>
      </c>
      <c r="CD52" s="62">
        <v>89.3048</v>
      </c>
      <c r="CE52" s="62">
        <v>7.5</v>
      </c>
      <c r="CF52" s="62">
        <v>77.03</v>
      </c>
      <c r="CG52" s="62">
        <v>88.4863</v>
      </c>
      <c r="CH52" s="62">
        <v>88.1523</v>
      </c>
      <c r="CI52" s="62">
        <v>8.08</v>
      </c>
      <c r="CJ52" s="62">
        <v>85.89</v>
      </c>
      <c r="CK52" s="62">
        <v>87.8625</v>
      </c>
      <c r="CL52" s="62">
        <v>88.7874</v>
      </c>
      <c r="CM52" s="62">
        <v>1.7</v>
      </c>
      <c r="CN52" s="62">
        <v>80.7</v>
      </c>
      <c r="CO52" s="62">
        <v>89.3893</v>
      </c>
      <c r="CP52" s="62">
        <v>90.485</v>
      </c>
      <c r="CQ52" s="62">
        <v>6</v>
      </c>
      <c r="CR52" s="62">
        <v>83.11</v>
      </c>
      <c r="CS52" s="62">
        <v>93.0091</v>
      </c>
      <c r="CT52" s="62">
        <v>93.3463</v>
      </c>
      <c r="CU52" s="62">
        <v>0.56</v>
      </c>
      <c r="CV52" s="62">
        <v>86.9</v>
      </c>
      <c r="CW52" s="62">
        <v>89.7479</v>
      </c>
      <c r="CX52" s="62">
        <v>91.0767</v>
      </c>
      <c r="CY52" s="62">
        <v>8.4</v>
      </c>
      <c r="CZ52" s="62">
        <v>85.33</v>
      </c>
      <c r="DA52" s="62">
        <v>91.1051</v>
      </c>
      <c r="DB52" s="62">
        <v>90.8016</v>
      </c>
      <c r="DC52" s="62">
        <v>32.38</v>
      </c>
      <c r="DD52" s="62">
        <v>95.05</v>
      </c>
      <c r="DE52" s="62">
        <v>81.7255</v>
      </c>
      <c r="DF52" s="62">
        <v>81.0872</v>
      </c>
      <c r="DG52" s="62">
        <v>9.67</v>
      </c>
      <c r="DH52" s="62">
        <v>81.2</v>
      </c>
      <c r="DI52" s="62">
        <v>89.4219</v>
      </c>
      <c r="DJ52" s="62">
        <v>89.1422</v>
      </c>
      <c r="DK52" s="62">
        <v>2.15</v>
      </c>
      <c r="DL52" s="62">
        <v>86.98</v>
      </c>
      <c r="DM52" s="62">
        <v>88.8342</v>
      </c>
      <c r="DN52" s="62">
        <v>90.3027</v>
      </c>
      <c r="DO52" s="62">
        <v>2.18</v>
      </c>
      <c r="DP52" s="62">
        <v>76.97</v>
      </c>
      <c r="DQ52" s="62">
        <v>89.1657</v>
      </c>
      <c r="DR52" s="62">
        <v>89.5195</v>
      </c>
      <c r="DS52" s="62"/>
      <c r="DT52" s="49" t="s">
        <v>104</v>
      </c>
      <c r="DX52" s="4"/>
    </row>
    <row r="53" spans="1:128" ht="12.75">
      <c r="A53" s="56"/>
      <c r="B53" s="56" t="s">
        <v>77</v>
      </c>
      <c r="C53" s="135">
        <v>8.36</v>
      </c>
      <c r="D53" s="135">
        <v>88.54</v>
      </c>
      <c r="E53" s="135">
        <v>92.0952</v>
      </c>
      <c r="F53" s="135">
        <v>92.5497</v>
      </c>
      <c r="G53" s="104">
        <v>8.91</v>
      </c>
      <c r="H53" s="104">
        <v>88.65</v>
      </c>
      <c r="I53" s="104">
        <v>91.8838</v>
      </c>
      <c r="J53" s="104">
        <v>92.4506</v>
      </c>
      <c r="K53" s="104">
        <v>5.03</v>
      </c>
      <c r="L53" s="104">
        <v>87.9</v>
      </c>
      <c r="M53" s="104">
        <v>93.1021</v>
      </c>
      <c r="N53" s="104">
        <v>92.9601</v>
      </c>
      <c r="O53" s="135">
        <v>6.95</v>
      </c>
      <c r="P53" s="135">
        <v>91.46</v>
      </c>
      <c r="Q53" s="135">
        <v>91.0013</v>
      </c>
      <c r="R53" s="135">
        <v>91.1884</v>
      </c>
      <c r="S53" s="48">
        <v>3.85</v>
      </c>
      <c r="T53" s="48">
        <v>84.55</v>
      </c>
      <c r="U53" s="48">
        <v>92.57</v>
      </c>
      <c r="V53" s="48">
        <v>93.2557</v>
      </c>
      <c r="W53" s="48">
        <v>1.78</v>
      </c>
      <c r="X53" s="48">
        <v>88.07</v>
      </c>
      <c r="Y53" s="48">
        <v>92.9668</v>
      </c>
      <c r="Z53" s="48">
        <v>92.5094</v>
      </c>
      <c r="AA53" s="48">
        <v>7.13</v>
      </c>
      <c r="AB53" s="48">
        <v>93.55</v>
      </c>
      <c r="AC53" s="48">
        <v>93.3186</v>
      </c>
      <c r="AD53" s="48">
        <v>93.5709</v>
      </c>
      <c r="AE53" s="48">
        <v>3.8</v>
      </c>
      <c r="AF53" s="48">
        <v>93.56</v>
      </c>
      <c r="AG53" s="48">
        <v>91.0835</v>
      </c>
      <c r="AH53" s="48">
        <v>90.9925</v>
      </c>
      <c r="AI53" s="48">
        <v>8.12</v>
      </c>
      <c r="AJ53" s="48">
        <v>90.59</v>
      </c>
      <c r="AK53" s="48">
        <v>88.9957</v>
      </c>
      <c r="AL53" s="48">
        <v>89.1001</v>
      </c>
      <c r="AM53" s="48">
        <v>9.06</v>
      </c>
      <c r="AN53" s="48">
        <v>89.84</v>
      </c>
      <c r="AO53" s="48">
        <v>92.2379</v>
      </c>
      <c r="AP53" s="48">
        <v>92.8014</v>
      </c>
      <c r="AQ53" s="134">
        <v>5.14</v>
      </c>
      <c r="AR53" s="134">
        <v>85.52</v>
      </c>
      <c r="AS53" s="134">
        <v>92.1152</v>
      </c>
      <c r="AT53" s="134">
        <v>92.1897</v>
      </c>
      <c r="AU53" s="48">
        <v>5.04</v>
      </c>
      <c r="AV53" s="48">
        <v>88.44</v>
      </c>
      <c r="AW53" s="48">
        <v>94.3073</v>
      </c>
      <c r="AX53" s="48">
        <v>94.0836</v>
      </c>
      <c r="AY53" s="48">
        <v>8.19</v>
      </c>
      <c r="AZ53" s="48">
        <v>78.88</v>
      </c>
      <c r="BA53" s="48">
        <v>89.6574</v>
      </c>
      <c r="BB53" s="48">
        <v>89.8144</v>
      </c>
      <c r="BC53" s="48">
        <v>-10.75</v>
      </c>
      <c r="BD53" s="48">
        <v>89.77</v>
      </c>
      <c r="BE53" s="48">
        <v>93.8978</v>
      </c>
      <c r="BF53" s="48">
        <v>94.1277</v>
      </c>
      <c r="BG53" s="48">
        <v>3.51</v>
      </c>
      <c r="BH53" s="48">
        <v>81.03</v>
      </c>
      <c r="BI53" s="48">
        <v>91.6557</v>
      </c>
      <c r="BJ53" s="48">
        <v>92.4269</v>
      </c>
      <c r="BK53" s="48">
        <v>3.6</v>
      </c>
      <c r="BL53" s="48">
        <v>88.12</v>
      </c>
      <c r="BM53" s="48">
        <v>91.7363</v>
      </c>
      <c r="BN53" s="48">
        <v>91.7603</v>
      </c>
      <c r="BO53" s="48">
        <v>5.25</v>
      </c>
      <c r="BP53" s="48">
        <v>85.33</v>
      </c>
      <c r="BQ53" s="48">
        <v>90.0462</v>
      </c>
      <c r="BR53" s="48">
        <v>90.1619</v>
      </c>
      <c r="BS53" s="48">
        <v>5.21</v>
      </c>
      <c r="BT53" s="48">
        <v>83.43</v>
      </c>
      <c r="BU53" s="48">
        <v>91.7854</v>
      </c>
      <c r="BV53" s="48">
        <v>92.2966</v>
      </c>
      <c r="BW53" s="48">
        <v>10.89</v>
      </c>
      <c r="BX53" s="48">
        <v>83.86</v>
      </c>
      <c r="BY53" s="48">
        <v>90.0509</v>
      </c>
      <c r="BZ53" s="48">
        <v>90.3254</v>
      </c>
      <c r="CA53" s="48">
        <v>8.09</v>
      </c>
      <c r="CB53" s="48">
        <v>85.55</v>
      </c>
      <c r="CC53" s="48">
        <v>89.7784</v>
      </c>
      <c r="CD53" s="48">
        <v>89.8072</v>
      </c>
      <c r="CE53" s="48">
        <v>8.49</v>
      </c>
      <c r="CF53" s="48">
        <v>80.52</v>
      </c>
      <c r="CG53" s="48">
        <v>88.7358</v>
      </c>
      <c r="CH53" s="48">
        <v>88.828</v>
      </c>
      <c r="CI53" s="48">
        <v>4.7</v>
      </c>
      <c r="CJ53" s="48">
        <v>84.93</v>
      </c>
      <c r="CK53" s="48">
        <v>88.0894</v>
      </c>
      <c r="CL53" s="48">
        <v>89.6652</v>
      </c>
      <c r="CM53" s="48">
        <v>4.39</v>
      </c>
      <c r="CN53" s="48">
        <v>81.64</v>
      </c>
      <c r="CO53" s="48">
        <v>90.8657</v>
      </c>
      <c r="CP53" s="48">
        <v>90.8121</v>
      </c>
      <c r="CQ53" s="48">
        <v>3.88</v>
      </c>
      <c r="CR53" s="48">
        <v>85.72</v>
      </c>
      <c r="CS53" s="48">
        <v>93.0506</v>
      </c>
      <c r="CT53" s="48">
        <v>93.6852</v>
      </c>
      <c r="CU53" s="48">
        <v>6.97</v>
      </c>
      <c r="CV53" s="48">
        <v>83.84</v>
      </c>
      <c r="CW53" s="48">
        <v>91.436</v>
      </c>
      <c r="CX53" s="48">
        <v>91.4091</v>
      </c>
      <c r="CY53" s="48">
        <v>9.18</v>
      </c>
      <c r="CZ53" s="48">
        <v>81.57</v>
      </c>
      <c r="DA53" s="48">
        <v>90.7185</v>
      </c>
      <c r="DB53" s="48">
        <v>91.4142</v>
      </c>
      <c r="DC53" s="48">
        <v>29.17</v>
      </c>
      <c r="DD53" s="48">
        <v>88.94</v>
      </c>
      <c r="DE53" s="48">
        <v>83.0365</v>
      </c>
      <c r="DF53" s="48">
        <v>82.8555</v>
      </c>
      <c r="DG53" s="48">
        <v>11.35</v>
      </c>
      <c r="DH53" s="48">
        <v>79.43</v>
      </c>
      <c r="DI53" s="48">
        <v>89.9377</v>
      </c>
      <c r="DJ53" s="48">
        <v>89.7087</v>
      </c>
      <c r="DK53" s="48">
        <v>5.71</v>
      </c>
      <c r="DL53" s="48">
        <v>85.33</v>
      </c>
      <c r="DM53" s="48">
        <v>90.9052</v>
      </c>
      <c r="DN53" s="48">
        <v>90.245</v>
      </c>
      <c r="DO53" s="48">
        <v>1.42</v>
      </c>
      <c r="DP53" s="48">
        <v>82.18</v>
      </c>
      <c r="DQ53" s="48">
        <v>87.3869</v>
      </c>
      <c r="DR53" s="48">
        <v>89.8968</v>
      </c>
      <c r="DS53" s="48"/>
      <c r="DT53" s="49" t="s">
        <v>78</v>
      </c>
      <c r="DX53" s="4"/>
    </row>
    <row r="54" spans="1:128" ht="12.75">
      <c r="A54" s="57"/>
      <c r="B54" s="56" t="s">
        <v>80</v>
      </c>
      <c r="C54" s="135">
        <v>10.9</v>
      </c>
      <c r="D54" s="135">
        <v>91.71</v>
      </c>
      <c r="E54" s="135">
        <v>93.663</v>
      </c>
      <c r="F54" s="135">
        <v>93.1058</v>
      </c>
      <c r="G54" s="104">
        <v>11.78</v>
      </c>
      <c r="H54" s="104">
        <v>92.25</v>
      </c>
      <c r="I54" s="104">
        <v>93.6638</v>
      </c>
      <c r="J54" s="104">
        <v>93.0141</v>
      </c>
      <c r="K54" s="104">
        <v>5.51</v>
      </c>
      <c r="L54" s="104">
        <v>88.41</v>
      </c>
      <c r="M54" s="104">
        <v>93.5308</v>
      </c>
      <c r="N54" s="104">
        <v>93.4416</v>
      </c>
      <c r="O54" s="135">
        <v>6.41</v>
      </c>
      <c r="P54" s="135">
        <v>94.22</v>
      </c>
      <c r="Q54" s="135">
        <v>91.5024</v>
      </c>
      <c r="R54" s="135">
        <v>91.6713</v>
      </c>
      <c r="S54" s="48">
        <v>4.08</v>
      </c>
      <c r="T54" s="48">
        <v>103.7</v>
      </c>
      <c r="U54" s="48">
        <v>94.752</v>
      </c>
      <c r="V54" s="48">
        <v>93.5019</v>
      </c>
      <c r="W54" s="48">
        <v>-0.71</v>
      </c>
      <c r="X54" s="48">
        <v>104.82</v>
      </c>
      <c r="Y54" s="48">
        <v>92.5956</v>
      </c>
      <c r="Z54" s="48">
        <v>92.5812</v>
      </c>
      <c r="AA54" s="48">
        <v>6.59</v>
      </c>
      <c r="AB54" s="48">
        <v>98.6</v>
      </c>
      <c r="AC54" s="48">
        <v>94.2682</v>
      </c>
      <c r="AD54" s="48">
        <v>94.0714</v>
      </c>
      <c r="AE54" s="48">
        <v>2.21</v>
      </c>
      <c r="AF54" s="48">
        <v>94.03</v>
      </c>
      <c r="AG54" s="48">
        <v>90.3955</v>
      </c>
      <c r="AH54" s="48">
        <v>91.3021</v>
      </c>
      <c r="AI54" s="48">
        <v>10.61</v>
      </c>
      <c r="AJ54" s="48">
        <v>88.61</v>
      </c>
      <c r="AK54" s="48">
        <v>89.4197</v>
      </c>
      <c r="AL54" s="48">
        <v>89.6722</v>
      </c>
      <c r="AM54" s="48">
        <v>5.29</v>
      </c>
      <c r="AN54" s="48">
        <v>98.15</v>
      </c>
      <c r="AO54" s="48">
        <v>94.3954</v>
      </c>
      <c r="AP54" s="48">
        <v>93.6418</v>
      </c>
      <c r="AQ54" s="134">
        <v>7.05</v>
      </c>
      <c r="AR54" s="134">
        <v>89.11</v>
      </c>
      <c r="AS54" s="134">
        <v>92.4804</v>
      </c>
      <c r="AT54" s="134">
        <v>92.6312</v>
      </c>
      <c r="AU54" s="48">
        <v>4.1</v>
      </c>
      <c r="AV54" s="48">
        <v>92.14</v>
      </c>
      <c r="AW54" s="48">
        <v>94.3505</v>
      </c>
      <c r="AX54" s="48">
        <v>94.4618</v>
      </c>
      <c r="AY54" s="48">
        <v>13.67</v>
      </c>
      <c r="AZ54" s="48">
        <v>84.35</v>
      </c>
      <c r="BA54" s="48">
        <v>92.4699</v>
      </c>
      <c r="BB54" s="48">
        <v>90.3965</v>
      </c>
      <c r="BC54" s="48">
        <v>25.25</v>
      </c>
      <c r="BD54" s="48">
        <v>104.85</v>
      </c>
      <c r="BE54" s="48">
        <v>97.1612</v>
      </c>
      <c r="BF54" s="48">
        <v>94.3974</v>
      </c>
      <c r="BG54" s="48">
        <v>8.77</v>
      </c>
      <c r="BH54" s="48">
        <v>87.16</v>
      </c>
      <c r="BI54" s="48">
        <v>93.1953</v>
      </c>
      <c r="BJ54" s="48">
        <v>92.8899</v>
      </c>
      <c r="BK54" s="48">
        <v>3.46</v>
      </c>
      <c r="BL54" s="48">
        <v>88.75</v>
      </c>
      <c r="BM54" s="48">
        <v>91.5474</v>
      </c>
      <c r="BN54" s="48">
        <v>92.0249</v>
      </c>
      <c r="BO54" s="48">
        <v>5.31</v>
      </c>
      <c r="BP54" s="48">
        <v>87.27</v>
      </c>
      <c r="BQ54" s="48">
        <v>90.1754</v>
      </c>
      <c r="BR54" s="48">
        <v>90.8068</v>
      </c>
      <c r="BS54" s="48">
        <v>9.35</v>
      </c>
      <c r="BT54" s="48">
        <v>87.15</v>
      </c>
      <c r="BU54" s="48">
        <v>93.3126</v>
      </c>
      <c r="BV54" s="48">
        <v>92.9608</v>
      </c>
      <c r="BW54" s="48">
        <v>10.07</v>
      </c>
      <c r="BX54" s="48">
        <v>83.89</v>
      </c>
      <c r="BY54" s="48">
        <v>90.3814</v>
      </c>
      <c r="BZ54" s="48">
        <v>90.5322</v>
      </c>
      <c r="CA54" s="48">
        <v>9.09</v>
      </c>
      <c r="CB54" s="48">
        <v>83.27</v>
      </c>
      <c r="CC54" s="48">
        <v>90.2341</v>
      </c>
      <c r="CD54" s="48">
        <v>90.3067</v>
      </c>
      <c r="CE54" s="48">
        <v>10.72</v>
      </c>
      <c r="CF54" s="48">
        <v>84.81</v>
      </c>
      <c r="CG54" s="48">
        <v>89.4982</v>
      </c>
      <c r="CH54" s="48">
        <v>89.4926</v>
      </c>
      <c r="CI54" s="48">
        <v>11.53</v>
      </c>
      <c r="CJ54" s="48">
        <v>92.74</v>
      </c>
      <c r="CK54" s="48">
        <v>89.7033</v>
      </c>
      <c r="CL54" s="48">
        <v>90.72</v>
      </c>
      <c r="CM54" s="48">
        <v>5.11</v>
      </c>
      <c r="CN54" s="48">
        <v>82.4</v>
      </c>
      <c r="CO54" s="48">
        <v>90.2014</v>
      </c>
      <c r="CP54" s="48">
        <v>91.2746</v>
      </c>
      <c r="CQ54" s="48">
        <v>8.07</v>
      </c>
      <c r="CR54" s="48">
        <v>91.33</v>
      </c>
      <c r="CS54" s="48">
        <v>94.0829</v>
      </c>
      <c r="CT54" s="48">
        <v>94.0531</v>
      </c>
      <c r="CU54" s="48">
        <v>5.31</v>
      </c>
      <c r="CV54" s="48">
        <v>85.62</v>
      </c>
      <c r="CW54" s="48">
        <v>91.6733</v>
      </c>
      <c r="CX54" s="48">
        <v>91.8095</v>
      </c>
      <c r="CY54" s="48">
        <v>11.93</v>
      </c>
      <c r="CZ54" s="48">
        <v>87.22</v>
      </c>
      <c r="DA54" s="48">
        <v>92.2381</v>
      </c>
      <c r="DB54" s="48">
        <v>92.0569</v>
      </c>
      <c r="DC54" s="48">
        <v>34.06</v>
      </c>
      <c r="DD54" s="48">
        <v>89.82</v>
      </c>
      <c r="DE54" s="48">
        <v>84.8243</v>
      </c>
      <c r="DF54" s="48">
        <v>84.3482</v>
      </c>
      <c r="DG54" s="48">
        <v>9.16</v>
      </c>
      <c r="DH54" s="48">
        <v>81.27</v>
      </c>
      <c r="DI54" s="48">
        <v>90.1697</v>
      </c>
      <c r="DJ54" s="48">
        <v>90.2457</v>
      </c>
      <c r="DK54" s="48">
        <v>-4.73</v>
      </c>
      <c r="DL54" s="48">
        <v>83.99</v>
      </c>
      <c r="DM54" s="48">
        <v>86.7319</v>
      </c>
      <c r="DN54" s="48">
        <v>90.3201</v>
      </c>
      <c r="DO54" s="48">
        <v>0.54</v>
      </c>
      <c r="DP54" s="48">
        <v>82.38</v>
      </c>
      <c r="DQ54" s="48">
        <v>88.3046</v>
      </c>
      <c r="DR54" s="48">
        <v>90.3833</v>
      </c>
      <c r="DS54" s="48"/>
      <c r="DT54" s="49" t="s">
        <v>81</v>
      </c>
      <c r="DU54" s="52"/>
      <c r="DV54" s="52"/>
      <c r="DX54" s="4"/>
    </row>
    <row r="55" spans="1:128" ht="12.75">
      <c r="A55" s="57"/>
      <c r="B55" s="56" t="s">
        <v>83</v>
      </c>
      <c r="C55" s="135">
        <v>7.28</v>
      </c>
      <c r="D55" s="135">
        <v>91.76</v>
      </c>
      <c r="E55" s="135">
        <v>93.6954</v>
      </c>
      <c r="F55" s="135">
        <v>93.627</v>
      </c>
      <c r="G55" s="104">
        <v>7.89</v>
      </c>
      <c r="H55" s="104">
        <v>91.87</v>
      </c>
      <c r="I55" s="104">
        <v>93.6437</v>
      </c>
      <c r="J55" s="104">
        <v>93.5473</v>
      </c>
      <c r="K55" s="104">
        <v>3.5</v>
      </c>
      <c r="L55" s="104">
        <v>91.14</v>
      </c>
      <c r="M55" s="104">
        <v>93.9706</v>
      </c>
      <c r="N55" s="104">
        <v>93.8605</v>
      </c>
      <c r="O55" s="135">
        <v>7.99</v>
      </c>
      <c r="P55" s="135">
        <v>90.49</v>
      </c>
      <c r="Q55" s="135">
        <v>92.1611</v>
      </c>
      <c r="R55" s="135">
        <v>92.2614</v>
      </c>
      <c r="S55" s="48">
        <v>4.72</v>
      </c>
      <c r="T55" s="48">
        <v>88.24</v>
      </c>
      <c r="U55" s="48">
        <v>93.9454</v>
      </c>
      <c r="V55" s="48">
        <v>93.7168</v>
      </c>
      <c r="W55" s="48">
        <v>2.61</v>
      </c>
      <c r="X55" s="48">
        <v>90.87</v>
      </c>
      <c r="Y55" s="48">
        <v>92.1902</v>
      </c>
      <c r="Z55" s="48">
        <v>92.7976</v>
      </c>
      <c r="AA55" s="48">
        <v>5.08</v>
      </c>
      <c r="AB55" s="48">
        <v>90.54</v>
      </c>
      <c r="AC55" s="48">
        <v>93.9537</v>
      </c>
      <c r="AD55" s="48">
        <v>94.5753</v>
      </c>
      <c r="AE55" s="48">
        <v>4.06</v>
      </c>
      <c r="AF55" s="48">
        <v>89.74</v>
      </c>
      <c r="AG55" s="48">
        <v>91.442</v>
      </c>
      <c r="AH55" s="48">
        <v>91.7391</v>
      </c>
      <c r="AI55" s="48">
        <v>11.14</v>
      </c>
      <c r="AJ55" s="48">
        <v>88.86</v>
      </c>
      <c r="AK55" s="48">
        <v>90.422</v>
      </c>
      <c r="AL55" s="48">
        <v>90.3765</v>
      </c>
      <c r="AM55" s="48">
        <v>13.59</v>
      </c>
      <c r="AN55" s="48">
        <v>100.11</v>
      </c>
      <c r="AO55" s="48">
        <v>95.541</v>
      </c>
      <c r="AP55" s="48">
        <v>94.4347</v>
      </c>
      <c r="AQ55" s="134">
        <v>6.71</v>
      </c>
      <c r="AR55" s="134">
        <v>90.17</v>
      </c>
      <c r="AS55" s="134">
        <v>93.5325</v>
      </c>
      <c r="AT55" s="134">
        <v>93.0728</v>
      </c>
      <c r="AU55" s="48">
        <v>6.07</v>
      </c>
      <c r="AV55" s="48">
        <v>93.04</v>
      </c>
      <c r="AW55" s="48">
        <v>95.6647</v>
      </c>
      <c r="AX55" s="48">
        <v>94.8283</v>
      </c>
      <c r="AY55" s="48">
        <v>8.96</v>
      </c>
      <c r="AZ55" s="48">
        <v>85.32</v>
      </c>
      <c r="BA55" s="48">
        <v>91.2522</v>
      </c>
      <c r="BB55" s="48">
        <v>90.9672</v>
      </c>
      <c r="BC55" s="48">
        <v>2.41</v>
      </c>
      <c r="BD55" s="48">
        <v>86.91</v>
      </c>
      <c r="BE55" s="48">
        <v>93.9961</v>
      </c>
      <c r="BF55" s="48">
        <v>94.6194</v>
      </c>
      <c r="BG55" s="48">
        <v>6.72</v>
      </c>
      <c r="BH55" s="48">
        <v>91.1</v>
      </c>
      <c r="BI55" s="48">
        <v>93.4805</v>
      </c>
      <c r="BJ55" s="48">
        <v>93.3465</v>
      </c>
      <c r="BK55" s="48">
        <v>3.71</v>
      </c>
      <c r="BL55" s="48">
        <v>89.31</v>
      </c>
      <c r="BM55" s="48">
        <v>92.0529</v>
      </c>
      <c r="BN55" s="48">
        <v>92.3793</v>
      </c>
      <c r="BO55" s="48">
        <v>7.63</v>
      </c>
      <c r="BP55" s="48">
        <v>89.09</v>
      </c>
      <c r="BQ55" s="48">
        <v>92.2246</v>
      </c>
      <c r="BR55" s="48">
        <v>91.5792</v>
      </c>
      <c r="BS55" s="48">
        <v>6.01</v>
      </c>
      <c r="BT55" s="48">
        <v>90.3</v>
      </c>
      <c r="BU55" s="48">
        <v>94.2992</v>
      </c>
      <c r="BV55" s="48">
        <v>93.5711</v>
      </c>
      <c r="BW55" s="48">
        <v>7.26</v>
      </c>
      <c r="BX55" s="48">
        <v>85.19</v>
      </c>
      <c r="BY55" s="48">
        <v>90.1359</v>
      </c>
      <c r="BZ55" s="48">
        <v>90.8334</v>
      </c>
      <c r="CA55" s="48">
        <v>5.82</v>
      </c>
      <c r="CB55" s="48">
        <v>87.04</v>
      </c>
      <c r="CC55" s="48">
        <v>90.5297</v>
      </c>
      <c r="CD55" s="48">
        <v>90.8109</v>
      </c>
      <c r="CE55" s="48">
        <v>9.56</v>
      </c>
      <c r="CF55" s="48">
        <v>85.29</v>
      </c>
      <c r="CG55" s="48">
        <v>90.0544</v>
      </c>
      <c r="CH55" s="48">
        <v>90.146</v>
      </c>
      <c r="CI55" s="48">
        <v>18.36</v>
      </c>
      <c r="CJ55" s="48">
        <v>88.81</v>
      </c>
      <c r="CK55" s="48">
        <v>93.3056</v>
      </c>
      <c r="CL55" s="48">
        <v>91.8488</v>
      </c>
      <c r="CM55" s="48">
        <v>4.98</v>
      </c>
      <c r="CN55" s="48">
        <v>85.07</v>
      </c>
      <c r="CO55" s="48">
        <v>92.2932</v>
      </c>
      <c r="CP55" s="48">
        <v>91.8486</v>
      </c>
      <c r="CQ55" s="48">
        <v>5.03</v>
      </c>
      <c r="CR55" s="48">
        <v>92.11</v>
      </c>
      <c r="CS55" s="48">
        <v>94.3361</v>
      </c>
      <c r="CT55" s="48">
        <v>94.4261</v>
      </c>
      <c r="CU55" s="48">
        <v>4.23</v>
      </c>
      <c r="CV55" s="48">
        <v>85.49</v>
      </c>
      <c r="CW55" s="48">
        <v>92.6343</v>
      </c>
      <c r="CX55" s="48">
        <v>92.1987</v>
      </c>
      <c r="CY55" s="48">
        <v>10.72</v>
      </c>
      <c r="CZ55" s="48">
        <v>90.14</v>
      </c>
      <c r="DA55" s="48">
        <v>92.9889</v>
      </c>
      <c r="DB55" s="48">
        <v>92.6932</v>
      </c>
      <c r="DC55" s="48">
        <v>28.14</v>
      </c>
      <c r="DD55" s="48">
        <v>81.5</v>
      </c>
      <c r="DE55" s="48">
        <v>85.3191</v>
      </c>
      <c r="DF55" s="48">
        <v>85.6665</v>
      </c>
      <c r="DG55" s="48">
        <v>7.87</v>
      </c>
      <c r="DH55" s="48">
        <v>88.56</v>
      </c>
      <c r="DI55" s="48">
        <v>90.7221</v>
      </c>
      <c r="DJ55" s="48">
        <v>90.7711</v>
      </c>
      <c r="DK55" s="48">
        <v>-0.45</v>
      </c>
      <c r="DL55" s="48">
        <v>84.15</v>
      </c>
      <c r="DM55" s="48">
        <v>91.6434</v>
      </c>
      <c r="DN55" s="48">
        <v>90.5895</v>
      </c>
      <c r="DO55" s="48">
        <v>9.81</v>
      </c>
      <c r="DP55" s="48">
        <v>87.63</v>
      </c>
      <c r="DQ55" s="48">
        <v>92.5195</v>
      </c>
      <c r="DR55" s="48">
        <v>90.9402</v>
      </c>
      <c r="DS55" s="48"/>
      <c r="DT55" s="49" t="s">
        <v>84</v>
      </c>
      <c r="DU55" s="52"/>
      <c r="DV55" s="52"/>
      <c r="DX55" s="4"/>
    </row>
    <row r="56" spans="1:128" ht="12.75">
      <c r="A56" s="57"/>
      <c r="B56" s="56" t="s">
        <v>85</v>
      </c>
      <c r="C56" s="135">
        <v>8.11</v>
      </c>
      <c r="D56" s="135">
        <v>97.99</v>
      </c>
      <c r="E56" s="135">
        <v>93.8678</v>
      </c>
      <c r="F56" s="135">
        <v>94.1261</v>
      </c>
      <c r="G56" s="104">
        <v>8.73</v>
      </c>
      <c r="H56" s="104">
        <v>98.27</v>
      </c>
      <c r="I56" s="104">
        <v>93.9681</v>
      </c>
      <c r="J56" s="104">
        <v>94.052</v>
      </c>
      <c r="K56" s="104">
        <v>4.38</v>
      </c>
      <c r="L56" s="104">
        <v>96.28</v>
      </c>
      <c r="M56" s="104">
        <v>93.7431</v>
      </c>
      <c r="N56" s="104">
        <v>94.3235</v>
      </c>
      <c r="O56" s="135">
        <v>7.84</v>
      </c>
      <c r="P56" s="135">
        <v>92.73</v>
      </c>
      <c r="Q56" s="135">
        <v>93.0324</v>
      </c>
      <c r="R56" s="135">
        <v>92.8903</v>
      </c>
      <c r="S56" s="48">
        <v>-0.69</v>
      </c>
      <c r="T56" s="48">
        <v>95.58</v>
      </c>
      <c r="U56" s="48">
        <v>93.1729</v>
      </c>
      <c r="V56" s="48">
        <v>93.9174</v>
      </c>
      <c r="W56" s="48">
        <v>8.34</v>
      </c>
      <c r="X56" s="48">
        <v>95.69</v>
      </c>
      <c r="Y56" s="48">
        <v>94.2248</v>
      </c>
      <c r="Z56" s="48">
        <v>93.1676</v>
      </c>
      <c r="AA56" s="48">
        <v>6.99</v>
      </c>
      <c r="AB56" s="48">
        <v>94.24</v>
      </c>
      <c r="AC56" s="48">
        <v>95.7934</v>
      </c>
      <c r="AD56" s="48">
        <v>95.0804</v>
      </c>
      <c r="AE56" s="48">
        <v>4.87</v>
      </c>
      <c r="AF56" s="48">
        <v>92.4</v>
      </c>
      <c r="AG56" s="48">
        <v>92.8251</v>
      </c>
      <c r="AH56" s="48">
        <v>92.2366</v>
      </c>
      <c r="AI56" s="48">
        <v>10.19</v>
      </c>
      <c r="AJ56" s="48">
        <v>90.3</v>
      </c>
      <c r="AK56" s="48">
        <v>91.2749</v>
      </c>
      <c r="AL56" s="48">
        <v>91.1435</v>
      </c>
      <c r="AM56" s="48">
        <v>8.27</v>
      </c>
      <c r="AN56" s="48">
        <v>94.74</v>
      </c>
      <c r="AO56" s="48">
        <v>94.9754</v>
      </c>
      <c r="AP56" s="48">
        <v>95.1566</v>
      </c>
      <c r="AQ56" s="134">
        <v>5.28</v>
      </c>
      <c r="AR56" s="134">
        <v>97.32</v>
      </c>
      <c r="AS56" s="134">
        <v>93.0217</v>
      </c>
      <c r="AT56" s="134">
        <v>93.5035</v>
      </c>
      <c r="AU56" s="48">
        <v>3.75</v>
      </c>
      <c r="AV56" s="48">
        <v>100.93</v>
      </c>
      <c r="AW56" s="48">
        <v>94.5506</v>
      </c>
      <c r="AX56" s="48">
        <v>95.179</v>
      </c>
      <c r="AY56" s="48">
        <v>5.31</v>
      </c>
      <c r="AZ56" s="48">
        <v>97.36</v>
      </c>
      <c r="BA56" s="48">
        <v>91.0274</v>
      </c>
      <c r="BB56" s="48">
        <v>91.5387</v>
      </c>
      <c r="BC56" s="48">
        <v>-1.32</v>
      </c>
      <c r="BD56" s="48">
        <v>101.77</v>
      </c>
      <c r="BE56" s="48">
        <v>94.82</v>
      </c>
      <c r="BF56" s="48">
        <v>94.8287</v>
      </c>
      <c r="BG56" s="48">
        <v>2.98</v>
      </c>
      <c r="BH56" s="48">
        <v>97.25</v>
      </c>
      <c r="BI56" s="48">
        <v>92.8778</v>
      </c>
      <c r="BJ56" s="48">
        <v>93.8066</v>
      </c>
      <c r="BK56" s="48">
        <v>4.49</v>
      </c>
      <c r="BL56" s="48">
        <v>100.16</v>
      </c>
      <c r="BM56" s="48">
        <v>92.8606</v>
      </c>
      <c r="BN56" s="48">
        <v>92.7996</v>
      </c>
      <c r="BO56" s="48">
        <v>8.18</v>
      </c>
      <c r="BP56" s="48">
        <v>97.38</v>
      </c>
      <c r="BQ56" s="48">
        <v>91.8294</v>
      </c>
      <c r="BR56" s="48">
        <v>92.3368</v>
      </c>
      <c r="BS56" s="48">
        <v>5.01</v>
      </c>
      <c r="BT56" s="48">
        <v>95.99</v>
      </c>
      <c r="BU56" s="48">
        <v>92.7076</v>
      </c>
      <c r="BV56" s="48">
        <v>94.1603</v>
      </c>
      <c r="BW56" s="48">
        <v>6.01</v>
      </c>
      <c r="BX56" s="48">
        <v>90.78</v>
      </c>
      <c r="BY56" s="48">
        <v>91.0577</v>
      </c>
      <c r="BZ56" s="48">
        <v>91.2711</v>
      </c>
      <c r="CA56" s="48">
        <v>7.64</v>
      </c>
      <c r="CB56" s="48">
        <v>88.77</v>
      </c>
      <c r="CC56" s="48">
        <v>91.6284</v>
      </c>
      <c r="CD56" s="48">
        <v>91.3176</v>
      </c>
      <c r="CE56" s="48">
        <v>9.72</v>
      </c>
      <c r="CF56" s="48">
        <v>91.06</v>
      </c>
      <c r="CG56" s="48">
        <v>89.9547</v>
      </c>
      <c r="CH56" s="48">
        <v>90.8064</v>
      </c>
      <c r="CI56" s="48">
        <v>23.23</v>
      </c>
      <c r="CJ56" s="48">
        <v>94.32</v>
      </c>
      <c r="CK56" s="48">
        <v>94.6084</v>
      </c>
      <c r="CL56" s="48">
        <v>92.842</v>
      </c>
      <c r="CM56" s="48">
        <v>6.64</v>
      </c>
      <c r="CN56" s="48">
        <v>88.79</v>
      </c>
      <c r="CO56" s="48">
        <v>92.5512</v>
      </c>
      <c r="CP56" s="48">
        <v>92.438</v>
      </c>
      <c r="CQ56" s="48">
        <v>8.05</v>
      </c>
      <c r="CR56" s="48">
        <v>96.21</v>
      </c>
      <c r="CS56" s="48">
        <v>95.1752</v>
      </c>
      <c r="CT56" s="48">
        <v>94.78</v>
      </c>
      <c r="CU56" s="48">
        <v>0.78</v>
      </c>
      <c r="CV56" s="48">
        <v>90.34</v>
      </c>
      <c r="CW56" s="48">
        <v>91.0227</v>
      </c>
      <c r="CX56" s="48">
        <v>92.6294</v>
      </c>
      <c r="CY56" s="48">
        <v>9.24</v>
      </c>
      <c r="CZ56" s="48">
        <v>96.38</v>
      </c>
      <c r="DA56" s="48">
        <v>92.6266</v>
      </c>
      <c r="DB56" s="48">
        <v>93.3168</v>
      </c>
      <c r="DC56" s="48">
        <v>31.84</v>
      </c>
      <c r="DD56" s="48">
        <v>84.51</v>
      </c>
      <c r="DE56" s="48">
        <v>87.4725</v>
      </c>
      <c r="DF56" s="48">
        <v>86.8746</v>
      </c>
      <c r="DG56" s="48">
        <v>8.18</v>
      </c>
      <c r="DH56" s="48">
        <v>96.53</v>
      </c>
      <c r="DI56" s="48">
        <v>91.1022</v>
      </c>
      <c r="DJ56" s="48">
        <v>91.2978</v>
      </c>
      <c r="DK56" s="48">
        <v>1.67</v>
      </c>
      <c r="DL56" s="48">
        <v>104.98</v>
      </c>
      <c r="DM56" s="48">
        <v>91.4418</v>
      </c>
      <c r="DN56" s="48">
        <v>90.8962</v>
      </c>
      <c r="DO56" s="48">
        <v>13.14</v>
      </c>
      <c r="DP56" s="48">
        <v>87.45</v>
      </c>
      <c r="DQ56" s="48">
        <v>91.7758</v>
      </c>
      <c r="DR56" s="48">
        <v>91.46</v>
      </c>
      <c r="DS56" s="48"/>
      <c r="DT56" s="49" t="s">
        <v>86</v>
      </c>
      <c r="DU56" s="52"/>
      <c r="DV56" s="52"/>
      <c r="DX56" s="4"/>
    </row>
    <row r="57" spans="1:128" ht="12.75">
      <c r="A57" s="57"/>
      <c r="B57" s="56" t="s">
        <v>87</v>
      </c>
      <c r="C57" s="135">
        <v>9.32</v>
      </c>
      <c r="D57" s="135">
        <v>109.89</v>
      </c>
      <c r="E57" s="135">
        <v>94.7466</v>
      </c>
      <c r="F57" s="135">
        <v>94.6393</v>
      </c>
      <c r="G57" s="104">
        <v>9.5</v>
      </c>
      <c r="H57" s="104">
        <v>109.96</v>
      </c>
      <c r="I57" s="104">
        <v>94.5851</v>
      </c>
      <c r="J57" s="104">
        <v>94.5577</v>
      </c>
      <c r="K57" s="104">
        <v>8.21</v>
      </c>
      <c r="L57" s="104">
        <v>109.41</v>
      </c>
      <c r="M57" s="104">
        <v>94.9319</v>
      </c>
      <c r="N57" s="104">
        <v>94.9541</v>
      </c>
      <c r="O57" s="135">
        <v>7.71</v>
      </c>
      <c r="P57" s="135">
        <v>111.99</v>
      </c>
      <c r="Q57" s="135">
        <v>93.3414</v>
      </c>
      <c r="R57" s="135">
        <v>93.5161</v>
      </c>
      <c r="S57" s="48">
        <v>10.37</v>
      </c>
      <c r="T57" s="48">
        <v>118.04</v>
      </c>
      <c r="U57" s="48">
        <v>95.1978</v>
      </c>
      <c r="V57" s="48">
        <v>94.1222</v>
      </c>
      <c r="W57" s="48">
        <v>3.37</v>
      </c>
      <c r="X57" s="48">
        <v>117.97</v>
      </c>
      <c r="Y57" s="48">
        <v>94.0335</v>
      </c>
      <c r="Z57" s="48">
        <v>93.5297</v>
      </c>
      <c r="AA57" s="48">
        <v>3.3</v>
      </c>
      <c r="AB57" s="48">
        <v>115.92</v>
      </c>
      <c r="AC57" s="48">
        <v>95.3131</v>
      </c>
      <c r="AD57" s="48">
        <v>95.5753</v>
      </c>
      <c r="AE57" s="48">
        <v>4.23</v>
      </c>
      <c r="AF57" s="48">
        <v>107.99</v>
      </c>
      <c r="AG57" s="48">
        <v>92.3339</v>
      </c>
      <c r="AH57" s="48">
        <v>92.7066</v>
      </c>
      <c r="AI57" s="48">
        <v>12.09</v>
      </c>
      <c r="AJ57" s="48">
        <v>109</v>
      </c>
      <c r="AK57" s="48">
        <v>92.0125</v>
      </c>
      <c r="AL57" s="48">
        <v>91.9142</v>
      </c>
      <c r="AM57" s="48">
        <v>7.84</v>
      </c>
      <c r="AN57" s="48">
        <v>122.99</v>
      </c>
      <c r="AO57" s="48">
        <v>95.8147</v>
      </c>
      <c r="AP57" s="48">
        <v>95.8628</v>
      </c>
      <c r="AQ57" s="134">
        <v>6.92</v>
      </c>
      <c r="AR57" s="134">
        <v>107.96</v>
      </c>
      <c r="AS57" s="134">
        <v>93.9185</v>
      </c>
      <c r="AT57" s="134">
        <v>93.9716</v>
      </c>
      <c r="AU57" s="48">
        <v>5.53</v>
      </c>
      <c r="AV57" s="48">
        <v>110.65</v>
      </c>
      <c r="AW57" s="48">
        <v>95.3714</v>
      </c>
      <c r="AX57" s="48">
        <v>95.5427</v>
      </c>
      <c r="AY57" s="48">
        <v>10.02</v>
      </c>
      <c r="AZ57" s="48">
        <v>107.31</v>
      </c>
      <c r="BA57" s="48">
        <v>91.9443</v>
      </c>
      <c r="BB57" s="48">
        <v>92.1272</v>
      </c>
      <c r="BC57" s="48">
        <v>0.02</v>
      </c>
      <c r="BD57" s="48">
        <v>117.03</v>
      </c>
      <c r="BE57" s="48">
        <v>94.3215</v>
      </c>
      <c r="BF57" s="48">
        <v>95.0573</v>
      </c>
      <c r="BG57" s="48">
        <v>8.11</v>
      </c>
      <c r="BH57" s="48">
        <v>105.96</v>
      </c>
      <c r="BI57" s="48">
        <v>94.9499</v>
      </c>
      <c r="BJ57" s="48">
        <v>94.2955</v>
      </c>
      <c r="BK57" s="48">
        <v>3.99</v>
      </c>
      <c r="BL57" s="48">
        <v>112.53</v>
      </c>
      <c r="BM57" s="48">
        <v>93.0211</v>
      </c>
      <c r="BN57" s="48">
        <v>93.2143</v>
      </c>
      <c r="BO57" s="48">
        <v>7.89</v>
      </c>
      <c r="BP57" s="48">
        <v>105.56</v>
      </c>
      <c r="BQ57" s="48">
        <v>93.3703</v>
      </c>
      <c r="BR57" s="48">
        <v>93.1194</v>
      </c>
      <c r="BS57" s="48">
        <v>7.81</v>
      </c>
      <c r="BT57" s="48">
        <v>109.93</v>
      </c>
      <c r="BU57" s="48">
        <v>94.5392</v>
      </c>
      <c r="BV57" s="48">
        <v>94.9074</v>
      </c>
      <c r="BW57" s="48">
        <v>9.4</v>
      </c>
      <c r="BX57" s="48">
        <v>104.09</v>
      </c>
      <c r="BY57" s="48">
        <v>92.1148</v>
      </c>
      <c r="BZ57" s="48">
        <v>91.7707</v>
      </c>
      <c r="CA57" s="48">
        <v>5.57</v>
      </c>
      <c r="CB57" s="48">
        <v>97.46</v>
      </c>
      <c r="CC57" s="48">
        <v>91.0534</v>
      </c>
      <c r="CD57" s="48">
        <v>91.8278</v>
      </c>
      <c r="CE57" s="48">
        <v>11.8</v>
      </c>
      <c r="CF57" s="48">
        <v>105.99</v>
      </c>
      <c r="CG57" s="48">
        <v>91.1503</v>
      </c>
      <c r="CH57" s="48">
        <v>91.5074</v>
      </c>
      <c r="CI57" s="48">
        <v>11.12</v>
      </c>
      <c r="CJ57" s="48">
        <v>106.43</v>
      </c>
      <c r="CK57" s="48">
        <v>92.7251</v>
      </c>
      <c r="CL57" s="48">
        <v>93.6778</v>
      </c>
      <c r="CM57" s="48">
        <v>6.13</v>
      </c>
      <c r="CN57" s="48">
        <v>105.07</v>
      </c>
      <c r="CO57" s="48">
        <v>92.2155</v>
      </c>
      <c r="CP57" s="48">
        <v>93.0468</v>
      </c>
      <c r="CQ57" s="48">
        <v>5.12</v>
      </c>
      <c r="CR57" s="48">
        <v>102.89</v>
      </c>
      <c r="CS57" s="48">
        <v>94.8918</v>
      </c>
      <c r="CT57" s="48">
        <v>95.1099</v>
      </c>
      <c r="CU57" s="48">
        <v>5.86</v>
      </c>
      <c r="CV57" s="48">
        <v>106.35</v>
      </c>
      <c r="CW57" s="48">
        <v>94.1529</v>
      </c>
      <c r="CX57" s="48">
        <v>93.1478</v>
      </c>
      <c r="CY57" s="48">
        <v>11.32</v>
      </c>
      <c r="CZ57" s="48">
        <v>106.84</v>
      </c>
      <c r="DA57" s="48">
        <v>94.3229</v>
      </c>
      <c r="DB57" s="48">
        <v>93.9624</v>
      </c>
      <c r="DC57" s="48">
        <v>31.58</v>
      </c>
      <c r="DD57" s="48">
        <v>97.21</v>
      </c>
      <c r="DE57" s="48">
        <v>88.0035</v>
      </c>
      <c r="DF57" s="48">
        <v>87.8707</v>
      </c>
      <c r="DG57" s="48">
        <v>7.02</v>
      </c>
      <c r="DH57" s="48">
        <v>105.54</v>
      </c>
      <c r="DI57" s="48">
        <v>91.1574</v>
      </c>
      <c r="DJ57" s="48">
        <v>91.8483</v>
      </c>
      <c r="DK57" s="48">
        <v>7.73</v>
      </c>
      <c r="DL57" s="48">
        <v>106.11</v>
      </c>
      <c r="DM57" s="48">
        <v>92.2792</v>
      </c>
      <c r="DN57" s="48">
        <v>91.0918</v>
      </c>
      <c r="DO57" s="48">
        <v>14.98</v>
      </c>
      <c r="DP57" s="48">
        <v>108.7</v>
      </c>
      <c r="DQ57" s="48">
        <v>93.5811</v>
      </c>
      <c r="DR57" s="48">
        <v>91.9014</v>
      </c>
      <c r="DS57" s="48"/>
      <c r="DT57" s="49" t="s">
        <v>88</v>
      </c>
      <c r="DU57" s="52"/>
      <c r="DV57" s="52"/>
      <c r="DX57" s="4"/>
    </row>
    <row r="58" spans="1:128" ht="12.75">
      <c r="A58" s="57"/>
      <c r="B58" s="56" t="s">
        <v>89</v>
      </c>
      <c r="C58" s="135">
        <v>7.94</v>
      </c>
      <c r="D58" s="135">
        <v>104.76</v>
      </c>
      <c r="E58" s="135">
        <v>95.1864</v>
      </c>
      <c r="F58" s="135">
        <v>95.1511</v>
      </c>
      <c r="G58" s="104">
        <v>7.97</v>
      </c>
      <c r="H58" s="104">
        <v>103.77</v>
      </c>
      <c r="I58" s="104">
        <v>95.1025</v>
      </c>
      <c r="J58" s="104">
        <v>95.0622</v>
      </c>
      <c r="K58" s="104">
        <v>7.72</v>
      </c>
      <c r="L58" s="104">
        <v>110.7</v>
      </c>
      <c r="M58" s="104">
        <v>95.8373</v>
      </c>
      <c r="N58" s="104">
        <v>95.6555</v>
      </c>
      <c r="O58" s="135">
        <v>8.13</v>
      </c>
      <c r="P58" s="135">
        <v>94.97</v>
      </c>
      <c r="Q58" s="135">
        <v>94.3706</v>
      </c>
      <c r="R58" s="135">
        <v>94.1352</v>
      </c>
      <c r="S58" s="48">
        <v>-2</v>
      </c>
      <c r="T58" s="48">
        <v>100.85</v>
      </c>
      <c r="U58" s="48">
        <v>92.6294</v>
      </c>
      <c r="V58" s="48">
        <v>94.335</v>
      </c>
      <c r="W58" s="48">
        <v>2.05</v>
      </c>
      <c r="X58" s="48">
        <v>93.77</v>
      </c>
      <c r="Y58" s="48">
        <v>93.9158</v>
      </c>
      <c r="Z58" s="48">
        <v>93.8744</v>
      </c>
      <c r="AA58" s="48">
        <v>7.64</v>
      </c>
      <c r="AB58" s="48">
        <v>91.66</v>
      </c>
      <c r="AC58" s="48">
        <v>96.5251</v>
      </c>
      <c r="AD58" s="48">
        <v>96.0582</v>
      </c>
      <c r="AE58" s="48">
        <v>3.61</v>
      </c>
      <c r="AF58" s="48">
        <v>100.66</v>
      </c>
      <c r="AG58" s="48">
        <v>92.587</v>
      </c>
      <c r="AH58" s="48">
        <v>93.2293</v>
      </c>
      <c r="AI58" s="48">
        <v>11.63</v>
      </c>
      <c r="AJ58" s="48">
        <v>92.61</v>
      </c>
      <c r="AK58" s="48">
        <v>93.147</v>
      </c>
      <c r="AL58" s="48">
        <v>92.6292</v>
      </c>
      <c r="AM58" s="48">
        <v>11.55</v>
      </c>
      <c r="AN58" s="48">
        <v>105.57</v>
      </c>
      <c r="AO58" s="48">
        <v>96.9371</v>
      </c>
      <c r="AP58" s="48">
        <v>96.5688</v>
      </c>
      <c r="AQ58" s="134">
        <v>6.71</v>
      </c>
      <c r="AR58" s="134">
        <v>103.91</v>
      </c>
      <c r="AS58" s="134">
        <v>94.6232</v>
      </c>
      <c r="AT58" s="134">
        <v>94.4704</v>
      </c>
      <c r="AU58" s="48">
        <v>5.25</v>
      </c>
      <c r="AV58" s="48">
        <v>108.61</v>
      </c>
      <c r="AW58" s="48">
        <v>95.8015</v>
      </c>
      <c r="AX58" s="48">
        <v>95.9284</v>
      </c>
      <c r="AY58" s="48">
        <v>9.32</v>
      </c>
      <c r="AZ58" s="48">
        <v>107.75</v>
      </c>
      <c r="BA58" s="48">
        <v>94.4774</v>
      </c>
      <c r="BB58" s="48">
        <v>92.7214</v>
      </c>
      <c r="BC58" s="48">
        <v>4.21</v>
      </c>
      <c r="BD58" s="48">
        <v>100.81</v>
      </c>
      <c r="BE58" s="48">
        <v>94.5674</v>
      </c>
      <c r="BF58" s="48">
        <v>95.3152</v>
      </c>
      <c r="BG58" s="48">
        <v>6.74</v>
      </c>
      <c r="BH58" s="48">
        <v>98.44</v>
      </c>
      <c r="BI58" s="48">
        <v>94.3261</v>
      </c>
      <c r="BJ58" s="48">
        <v>94.7744</v>
      </c>
      <c r="BK58" s="48">
        <v>5.08</v>
      </c>
      <c r="BL58" s="48">
        <v>103.93</v>
      </c>
      <c r="BM58" s="48">
        <v>93.7996</v>
      </c>
      <c r="BN58" s="48">
        <v>93.5939</v>
      </c>
      <c r="BO58" s="48">
        <v>8.09</v>
      </c>
      <c r="BP58" s="48">
        <v>103.45</v>
      </c>
      <c r="BQ58" s="48">
        <v>93.9463</v>
      </c>
      <c r="BR58" s="48">
        <v>93.9005</v>
      </c>
      <c r="BS58" s="48">
        <v>10.92</v>
      </c>
      <c r="BT58" s="48">
        <v>112.88</v>
      </c>
      <c r="BU58" s="48">
        <v>98.1575</v>
      </c>
      <c r="BV58" s="48">
        <v>95.6389</v>
      </c>
      <c r="BW58" s="48">
        <v>6.21</v>
      </c>
      <c r="BX58" s="48">
        <v>98.5</v>
      </c>
      <c r="BY58" s="48">
        <v>92.3758</v>
      </c>
      <c r="BZ58" s="48">
        <v>92.2215</v>
      </c>
      <c r="CA58" s="48">
        <v>6.97</v>
      </c>
      <c r="CB58" s="48">
        <v>96.96</v>
      </c>
      <c r="CC58" s="48">
        <v>92.4638</v>
      </c>
      <c r="CD58" s="48">
        <v>92.3539</v>
      </c>
      <c r="CE58" s="48">
        <v>9.85</v>
      </c>
      <c r="CF58" s="48">
        <v>107.69</v>
      </c>
      <c r="CG58" s="48">
        <v>92.4399</v>
      </c>
      <c r="CH58" s="48">
        <v>92.2267</v>
      </c>
      <c r="CI58" s="48">
        <v>22.95</v>
      </c>
      <c r="CJ58" s="48">
        <v>90.13</v>
      </c>
      <c r="CK58" s="48">
        <v>96.973</v>
      </c>
      <c r="CL58" s="48">
        <v>94.4096</v>
      </c>
      <c r="CM58" s="48">
        <v>6.68</v>
      </c>
      <c r="CN58" s="48">
        <v>113</v>
      </c>
      <c r="CO58" s="48">
        <v>94.3512</v>
      </c>
      <c r="CP58" s="48">
        <v>93.7225</v>
      </c>
      <c r="CQ58" s="48">
        <v>1.44</v>
      </c>
      <c r="CR58" s="48">
        <v>103.32</v>
      </c>
      <c r="CS58" s="48">
        <v>94.9085</v>
      </c>
      <c r="CT58" s="48">
        <v>95.448</v>
      </c>
      <c r="CU58" s="48">
        <v>4.87</v>
      </c>
      <c r="CV58" s="48">
        <v>105.44</v>
      </c>
      <c r="CW58" s="48">
        <v>93.9732</v>
      </c>
      <c r="CX58" s="48">
        <v>93.6297</v>
      </c>
      <c r="CY58" s="48">
        <v>7.63</v>
      </c>
      <c r="CZ58" s="48">
        <v>106.28</v>
      </c>
      <c r="DA58" s="48">
        <v>94.5317</v>
      </c>
      <c r="DB58" s="48">
        <v>94.6002</v>
      </c>
      <c r="DC58" s="48">
        <v>26.2</v>
      </c>
      <c r="DD58" s="48">
        <v>91.28</v>
      </c>
      <c r="DE58" s="48">
        <v>88.6279</v>
      </c>
      <c r="DF58" s="48">
        <v>88.6807</v>
      </c>
      <c r="DG58" s="48">
        <v>9.8</v>
      </c>
      <c r="DH58" s="48">
        <v>107.26</v>
      </c>
      <c r="DI58" s="48">
        <v>92.7548</v>
      </c>
      <c r="DJ58" s="48">
        <v>92.4276</v>
      </c>
      <c r="DK58" s="48">
        <v>4.54</v>
      </c>
      <c r="DL58" s="48">
        <v>86.58</v>
      </c>
      <c r="DM58" s="48">
        <v>89.4763</v>
      </c>
      <c r="DN58" s="48">
        <v>91.2536</v>
      </c>
      <c r="DO58" s="48">
        <v>-1.52</v>
      </c>
      <c r="DP58" s="48">
        <v>98.23</v>
      </c>
      <c r="DQ58" s="48">
        <v>88.755</v>
      </c>
      <c r="DR58" s="48">
        <v>92.3285</v>
      </c>
      <c r="DS58" s="48"/>
      <c r="DT58" s="49" t="s">
        <v>90</v>
      </c>
      <c r="DU58" s="52"/>
      <c r="DV58" s="52"/>
      <c r="DW58" s="53"/>
      <c r="DX58" s="4"/>
    </row>
    <row r="59" spans="1:128" s="44" customFormat="1" ht="12.75">
      <c r="A59" s="58"/>
      <c r="B59" s="56" t="s">
        <v>91</v>
      </c>
      <c r="C59" s="135">
        <v>7.82</v>
      </c>
      <c r="D59" s="135">
        <v>93.72</v>
      </c>
      <c r="E59" s="135">
        <v>95.7623</v>
      </c>
      <c r="F59" s="135">
        <v>95.6473</v>
      </c>
      <c r="G59" s="104">
        <v>7.29</v>
      </c>
      <c r="H59" s="104">
        <v>92.01</v>
      </c>
      <c r="I59" s="104">
        <v>95.5396</v>
      </c>
      <c r="J59" s="104">
        <v>95.5628</v>
      </c>
      <c r="K59" s="104">
        <v>11.08</v>
      </c>
      <c r="L59" s="104">
        <v>104.16</v>
      </c>
      <c r="M59" s="104">
        <v>96.8485</v>
      </c>
      <c r="N59" s="104">
        <v>96.2058</v>
      </c>
      <c r="O59" s="135">
        <v>7.55</v>
      </c>
      <c r="P59" s="135">
        <v>92.09</v>
      </c>
      <c r="Q59" s="135">
        <v>94.5354</v>
      </c>
      <c r="R59" s="135">
        <v>94.7348</v>
      </c>
      <c r="S59" s="48">
        <v>3.63</v>
      </c>
      <c r="T59" s="48">
        <v>95.3</v>
      </c>
      <c r="U59" s="48">
        <v>94.9117</v>
      </c>
      <c r="V59" s="48">
        <v>94.5826</v>
      </c>
      <c r="W59" s="48">
        <v>3.27</v>
      </c>
      <c r="X59" s="48">
        <v>90.84</v>
      </c>
      <c r="Y59" s="48">
        <v>94.7427</v>
      </c>
      <c r="Z59" s="48">
        <v>94.2814</v>
      </c>
      <c r="AA59" s="48">
        <v>5.28</v>
      </c>
      <c r="AB59" s="48">
        <v>93.18</v>
      </c>
      <c r="AC59" s="48">
        <v>96.2009</v>
      </c>
      <c r="AD59" s="48">
        <v>96.5326</v>
      </c>
      <c r="AE59" s="48">
        <v>6.94</v>
      </c>
      <c r="AF59" s="48">
        <v>91.18</v>
      </c>
      <c r="AG59" s="48">
        <v>94.1137</v>
      </c>
      <c r="AH59" s="48">
        <v>93.8418</v>
      </c>
      <c r="AI59" s="48">
        <v>10.08</v>
      </c>
      <c r="AJ59" s="48">
        <v>91.97</v>
      </c>
      <c r="AK59" s="48">
        <v>93.3359</v>
      </c>
      <c r="AL59" s="48">
        <v>93.235</v>
      </c>
      <c r="AM59" s="48">
        <v>9.09</v>
      </c>
      <c r="AN59" s="48">
        <v>91.87</v>
      </c>
      <c r="AO59" s="48">
        <v>97.5155</v>
      </c>
      <c r="AP59" s="48">
        <v>97.2493</v>
      </c>
      <c r="AQ59" s="134">
        <v>6.24</v>
      </c>
      <c r="AR59" s="134">
        <v>97.77</v>
      </c>
      <c r="AS59" s="134">
        <v>94.9357</v>
      </c>
      <c r="AT59" s="134">
        <v>94.9609</v>
      </c>
      <c r="AU59" s="48">
        <v>5.1</v>
      </c>
      <c r="AV59" s="48">
        <v>100.02</v>
      </c>
      <c r="AW59" s="48">
        <v>96.4785</v>
      </c>
      <c r="AX59" s="48">
        <v>96.3177</v>
      </c>
      <c r="AY59" s="48">
        <v>7.03</v>
      </c>
      <c r="AZ59" s="48">
        <v>104.02</v>
      </c>
      <c r="BA59" s="48">
        <v>93.7399</v>
      </c>
      <c r="BB59" s="48">
        <v>93.3077</v>
      </c>
      <c r="BC59" s="48">
        <v>1.78</v>
      </c>
      <c r="BD59" s="48">
        <v>96.65</v>
      </c>
      <c r="BE59" s="48">
        <v>94.937</v>
      </c>
      <c r="BF59" s="48">
        <v>95.6105</v>
      </c>
      <c r="BG59" s="48">
        <v>5.91</v>
      </c>
      <c r="BH59" s="48">
        <v>97.74</v>
      </c>
      <c r="BI59" s="48">
        <v>95.2497</v>
      </c>
      <c r="BJ59" s="48">
        <v>95.2472</v>
      </c>
      <c r="BK59" s="48">
        <v>4.78</v>
      </c>
      <c r="BL59" s="48">
        <v>93.15</v>
      </c>
      <c r="BM59" s="48">
        <v>93.8476</v>
      </c>
      <c r="BN59" s="48">
        <v>93.9088</v>
      </c>
      <c r="BO59" s="48">
        <v>8.97</v>
      </c>
      <c r="BP59" s="48">
        <v>96.71</v>
      </c>
      <c r="BQ59" s="48">
        <v>95.1674</v>
      </c>
      <c r="BR59" s="48">
        <v>94.5265</v>
      </c>
      <c r="BS59" s="48">
        <v>4.42</v>
      </c>
      <c r="BT59" s="48">
        <v>100.65</v>
      </c>
      <c r="BU59" s="48">
        <v>94.238</v>
      </c>
      <c r="BV59" s="48">
        <v>96.2066</v>
      </c>
      <c r="BW59" s="48">
        <v>7.88</v>
      </c>
      <c r="BX59" s="48">
        <v>93.99</v>
      </c>
      <c r="BY59" s="48">
        <v>93.0448</v>
      </c>
      <c r="BZ59" s="48">
        <v>92.586</v>
      </c>
      <c r="CA59" s="48">
        <v>8.33</v>
      </c>
      <c r="CB59" s="48">
        <v>96.19</v>
      </c>
      <c r="CC59" s="48">
        <v>93.3392</v>
      </c>
      <c r="CD59" s="48">
        <v>92.8802</v>
      </c>
      <c r="CE59" s="48">
        <v>9.35</v>
      </c>
      <c r="CF59" s="48">
        <v>99.53</v>
      </c>
      <c r="CG59" s="48">
        <v>93.0078</v>
      </c>
      <c r="CH59" s="48">
        <v>92.9226</v>
      </c>
      <c r="CI59" s="48">
        <v>13.72</v>
      </c>
      <c r="CJ59" s="48">
        <v>90.77</v>
      </c>
      <c r="CK59" s="48">
        <v>95.4522</v>
      </c>
      <c r="CL59" s="48">
        <v>94.9571</v>
      </c>
      <c r="CM59" s="48">
        <v>5.09</v>
      </c>
      <c r="CN59" s="48">
        <v>107.16</v>
      </c>
      <c r="CO59" s="48">
        <v>94.1042</v>
      </c>
      <c r="CP59" s="48">
        <v>94.4006</v>
      </c>
      <c r="CQ59" s="48">
        <v>4.75</v>
      </c>
      <c r="CR59" s="48">
        <v>97.1</v>
      </c>
      <c r="CS59" s="48">
        <v>95.3024</v>
      </c>
      <c r="CT59" s="48">
        <v>95.8319</v>
      </c>
      <c r="CU59" s="48">
        <v>2.86</v>
      </c>
      <c r="CV59" s="48">
        <v>97.63</v>
      </c>
      <c r="CW59" s="48">
        <v>92.3806</v>
      </c>
      <c r="CX59" s="48">
        <v>94.1119</v>
      </c>
      <c r="CY59" s="48">
        <v>10.08</v>
      </c>
      <c r="CZ59" s="48">
        <v>102.5</v>
      </c>
      <c r="DA59" s="48">
        <v>95.2357</v>
      </c>
      <c r="DB59" s="48">
        <v>95.217</v>
      </c>
      <c r="DC59" s="48">
        <v>26.36</v>
      </c>
      <c r="DD59" s="48">
        <v>84.74</v>
      </c>
      <c r="DE59" s="48">
        <v>89.5151</v>
      </c>
      <c r="DF59" s="48">
        <v>89.4252</v>
      </c>
      <c r="DG59" s="48">
        <v>7.68</v>
      </c>
      <c r="DH59" s="48">
        <v>96.18</v>
      </c>
      <c r="DI59" s="48">
        <v>92.6813</v>
      </c>
      <c r="DJ59" s="48">
        <v>93.012</v>
      </c>
      <c r="DK59" s="48">
        <v>0.97</v>
      </c>
      <c r="DL59" s="48">
        <v>85.15</v>
      </c>
      <c r="DM59" s="48">
        <v>89.653</v>
      </c>
      <c r="DN59" s="48">
        <v>91.5716</v>
      </c>
      <c r="DO59" s="48">
        <v>8.35</v>
      </c>
      <c r="DP59" s="48">
        <v>99.69</v>
      </c>
      <c r="DQ59" s="48">
        <v>92.3919</v>
      </c>
      <c r="DR59" s="48">
        <v>92.8427</v>
      </c>
      <c r="DS59" s="48"/>
      <c r="DT59" s="49" t="s">
        <v>92</v>
      </c>
      <c r="DU59" s="52"/>
      <c r="DV59" s="52"/>
      <c r="DW59" s="53"/>
      <c r="DX59" s="4"/>
    </row>
    <row r="60" spans="1:128" ht="12.75">
      <c r="A60" s="56"/>
      <c r="B60" s="56" t="s">
        <v>93</v>
      </c>
      <c r="C60" s="135">
        <v>9.14</v>
      </c>
      <c r="D60" s="135">
        <v>92.73</v>
      </c>
      <c r="E60" s="135">
        <v>96.587</v>
      </c>
      <c r="F60" s="135">
        <v>96.1065</v>
      </c>
      <c r="G60" s="104">
        <v>9.23</v>
      </c>
      <c r="H60" s="104">
        <v>92.51</v>
      </c>
      <c r="I60" s="104">
        <v>96.674</v>
      </c>
      <c r="J60" s="104">
        <v>96.0395</v>
      </c>
      <c r="K60" s="104">
        <v>8.51</v>
      </c>
      <c r="L60" s="104">
        <v>94.09</v>
      </c>
      <c r="M60" s="104">
        <v>96.7759</v>
      </c>
      <c r="N60" s="104">
        <v>96.4824</v>
      </c>
      <c r="O60" s="135">
        <v>9.05</v>
      </c>
      <c r="P60" s="135">
        <v>89.53</v>
      </c>
      <c r="Q60" s="135">
        <v>95.5942</v>
      </c>
      <c r="R60" s="135">
        <v>95.3101</v>
      </c>
      <c r="S60" s="48">
        <v>1.38</v>
      </c>
      <c r="T60" s="48">
        <v>88.23</v>
      </c>
      <c r="U60" s="48">
        <v>94.1903</v>
      </c>
      <c r="V60" s="48">
        <v>94.8622</v>
      </c>
      <c r="W60" s="48">
        <v>2.79</v>
      </c>
      <c r="X60" s="48">
        <v>87.86</v>
      </c>
      <c r="Y60" s="48">
        <v>94.9165</v>
      </c>
      <c r="Z60" s="48">
        <v>94.7439</v>
      </c>
      <c r="AA60" s="48">
        <v>6.97</v>
      </c>
      <c r="AB60" s="48">
        <v>91.3</v>
      </c>
      <c r="AC60" s="48">
        <v>97.0642</v>
      </c>
      <c r="AD60" s="48">
        <v>97.004</v>
      </c>
      <c r="AE60" s="48">
        <v>7.81</v>
      </c>
      <c r="AF60" s="48">
        <v>88.05</v>
      </c>
      <c r="AG60" s="48">
        <v>94.8586</v>
      </c>
      <c r="AH60" s="48">
        <v>94.439</v>
      </c>
      <c r="AI60" s="48">
        <v>11.43</v>
      </c>
      <c r="AJ60" s="48">
        <v>88.37</v>
      </c>
      <c r="AK60" s="48">
        <v>94.2025</v>
      </c>
      <c r="AL60" s="48">
        <v>93.7378</v>
      </c>
      <c r="AM60" s="48">
        <v>11.6</v>
      </c>
      <c r="AN60" s="48">
        <v>92.97</v>
      </c>
      <c r="AO60" s="48">
        <v>99.8063</v>
      </c>
      <c r="AP60" s="48">
        <v>97.85</v>
      </c>
      <c r="AQ60" s="134">
        <v>5.7</v>
      </c>
      <c r="AR60" s="134">
        <v>91.71</v>
      </c>
      <c r="AS60" s="134">
        <v>95.5148</v>
      </c>
      <c r="AT60" s="134">
        <v>95.4446</v>
      </c>
      <c r="AU60" s="48">
        <v>5.4</v>
      </c>
      <c r="AV60" s="48">
        <v>92.54</v>
      </c>
      <c r="AW60" s="48">
        <v>97.1754</v>
      </c>
      <c r="AX60" s="48">
        <v>96.6984</v>
      </c>
      <c r="AY60" s="48">
        <v>9.95</v>
      </c>
      <c r="AZ60" s="48">
        <v>95.63</v>
      </c>
      <c r="BA60" s="48">
        <v>95.296</v>
      </c>
      <c r="BB60" s="48">
        <v>93.8882</v>
      </c>
      <c r="BC60" s="48">
        <v>4.65</v>
      </c>
      <c r="BD60" s="48">
        <v>89.07</v>
      </c>
      <c r="BE60" s="48">
        <v>95.456</v>
      </c>
      <c r="BF60" s="48">
        <v>95.9398</v>
      </c>
      <c r="BG60" s="48">
        <v>3.82</v>
      </c>
      <c r="BH60" s="48">
        <v>92.46</v>
      </c>
      <c r="BI60" s="48">
        <v>95.7755</v>
      </c>
      <c r="BJ60" s="48">
        <v>95.7182</v>
      </c>
      <c r="BK60" s="48">
        <v>3.97</v>
      </c>
      <c r="BL60" s="48">
        <v>87.89</v>
      </c>
      <c r="BM60" s="48">
        <v>93.8203</v>
      </c>
      <c r="BN60" s="48">
        <v>94.2071</v>
      </c>
      <c r="BO60" s="48">
        <v>7.93</v>
      </c>
      <c r="BP60" s="48">
        <v>91.2</v>
      </c>
      <c r="BQ60" s="48">
        <v>94.9168</v>
      </c>
      <c r="BR60" s="48">
        <v>94.9438</v>
      </c>
      <c r="BS60" s="48">
        <v>7.29</v>
      </c>
      <c r="BT60" s="48">
        <v>93.99</v>
      </c>
      <c r="BU60" s="48">
        <v>97.4652</v>
      </c>
      <c r="BV60" s="48">
        <v>96.8215</v>
      </c>
      <c r="BW60" s="48">
        <v>4.27</v>
      </c>
      <c r="BX60" s="48">
        <v>89.76</v>
      </c>
      <c r="BY60" s="48">
        <v>92.1885</v>
      </c>
      <c r="BZ60" s="48">
        <v>92.9271</v>
      </c>
      <c r="CA60" s="48">
        <v>3.36</v>
      </c>
      <c r="CB60" s="48">
        <v>89.6</v>
      </c>
      <c r="CC60" s="48">
        <v>91.7083</v>
      </c>
      <c r="CD60" s="48">
        <v>93.413</v>
      </c>
      <c r="CE60" s="48">
        <v>9.38</v>
      </c>
      <c r="CF60" s="48">
        <v>92.7</v>
      </c>
      <c r="CG60" s="48">
        <v>93.431</v>
      </c>
      <c r="CH60" s="48">
        <v>93.5985</v>
      </c>
      <c r="CI60" s="48">
        <v>7.66</v>
      </c>
      <c r="CJ60" s="48">
        <v>87.21</v>
      </c>
      <c r="CK60" s="48">
        <v>94.1446</v>
      </c>
      <c r="CL60" s="48">
        <v>95.401</v>
      </c>
      <c r="CM60" s="48">
        <v>7.79</v>
      </c>
      <c r="CN60" s="48">
        <v>93.09</v>
      </c>
      <c r="CO60" s="48">
        <v>95.2953</v>
      </c>
      <c r="CP60" s="48">
        <v>95.0716</v>
      </c>
      <c r="CQ60" s="48">
        <v>3.63</v>
      </c>
      <c r="CR60" s="48">
        <v>93.69</v>
      </c>
      <c r="CS60" s="48">
        <v>96.0935</v>
      </c>
      <c r="CT60" s="48">
        <v>96.2613</v>
      </c>
      <c r="CU60" s="48">
        <v>4.7</v>
      </c>
      <c r="CV60" s="48">
        <v>90.26</v>
      </c>
      <c r="CW60" s="48">
        <v>95.0234</v>
      </c>
      <c r="CX60" s="48">
        <v>94.7332</v>
      </c>
      <c r="CY60" s="48">
        <v>9.07</v>
      </c>
      <c r="CZ60" s="48">
        <v>91.06</v>
      </c>
      <c r="DA60" s="48">
        <v>95.6864</v>
      </c>
      <c r="DB60" s="48">
        <v>95.8298</v>
      </c>
      <c r="DC60" s="48">
        <v>25.14</v>
      </c>
      <c r="DD60" s="48">
        <v>80.73</v>
      </c>
      <c r="DE60" s="48">
        <v>89.6932</v>
      </c>
      <c r="DF60" s="48">
        <v>90.1933</v>
      </c>
      <c r="DG60" s="48">
        <v>4.81</v>
      </c>
      <c r="DH60" s="48">
        <v>88.51</v>
      </c>
      <c r="DI60" s="48">
        <v>92.9862</v>
      </c>
      <c r="DJ60" s="48">
        <v>93.6177</v>
      </c>
      <c r="DK60" s="48">
        <v>9.29</v>
      </c>
      <c r="DL60" s="48">
        <v>89.81</v>
      </c>
      <c r="DM60" s="48">
        <v>93.7793</v>
      </c>
      <c r="DN60" s="48">
        <v>92.0316</v>
      </c>
      <c r="DO60" s="48">
        <v>9.56</v>
      </c>
      <c r="DP60" s="48">
        <v>92.55</v>
      </c>
      <c r="DQ60" s="48">
        <v>93.9977</v>
      </c>
      <c r="DR60" s="48">
        <v>93.4105</v>
      </c>
      <c r="DS60" s="48"/>
      <c r="DT60" s="49" t="s">
        <v>94</v>
      </c>
      <c r="DU60" s="52"/>
      <c r="DV60" s="52"/>
      <c r="DX60" s="4"/>
    </row>
    <row r="61" spans="1:128" ht="12.75">
      <c r="A61" s="56"/>
      <c r="B61" s="56" t="s">
        <v>95</v>
      </c>
      <c r="C61" s="135">
        <v>7.93</v>
      </c>
      <c r="D61" s="135">
        <v>92.27</v>
      </c>
      <c r="E61" s="135">
        <v>97.3176</v>
      </c>
      <c r="F61" s="135">
        <v>96.4739</v>
      </c>
      <c r="G61" s="104">
        <v>8.11</v>
      </c>
      <c r="H61" s="104">
        <v>93.03</v>
      </c>
      <c r="I61" s="104">
        <v>97.5368</v>
      </c>
      <c r="J61" s="104">
        <v>96.4284</v>
      </c>
      <c r="K61" s="104">
        <v>6.79</v>
      </c>
      <c r="L61" s="104">
        <v>87.84</v>
      </c>
      <c r="M61" s="104">
        <v>96.3215</v>
      </c>
      <c r="N61" s="104">
        <v>96.6104</v>
      </c>
      <c r="O61" s="135">
        <v>8.18</v>
      </c>
      <c r="P61" s="135">
        <v>88.96</v>
      </c>
      <c r="Q61" s="135">
        <v>95.9208</v>
      </c>
      <c r="R61" s="135">
        <v>95.7954</v>
      </c>
      <c r="S61" s="48">
        <v>2.46</v>
      </c>
      <c r="T61" s="48">
        <v>86.13</v>
      </c>
      <c r="U61" s="48">
        <v>93.6339</v>
      </c>
      <c r="V61" s="48">
        <v>95.1875</v>
      </c>
      <c r="W61" s="48">
        <v>3.61</v>
      </c>
      <c r="X61" s="48">
        <v>86.93</v>
      </c>
      <c r="Y61" s="48">
        <v>95.9446</v>
      </c>
      <c r="Z61" s="48">
        <v>95.2311</v>
      </c>
      <c r="AA61" s="48">
        <v>7.18</v>
      </c>
      <c r="AB61" s="48">
        <v>92.32</v>
      </c>
      <c r="AC61" s="48">
        <v>98.3397</v>
      </c>
      <c r="AD61" s="48">
        <v>97.4622</v>
      </c>
      <c r="AE61" s="48">
        <v>7.43</v>
      </c>
      <c r="AF61" s="48">
        <v>88.22</v>
      </c>
      <c r="AG61" s="48">
        <v>95.4991</v>
      </c>
      <c r="AH61" s="48">
        <v>94.9362</v>
      </c>
      <c r="AI61" s="48">
        <v>9.44</v>
      </c>
      <c r="AJ61" s="48">
        <v>88.31</v>
      </c>
      <c r="AK61" s="48">
        <v>94.1643</v>
      </c>
      <c r="AL61" s="48">
        <v>94.159</v>
      </c>
      <c r="AM61" s="48">
        <v>12.83</v>
      </c>
      <c r="AN61" s="48">
        <v>87.59</v>
      </c>
      <c r="AO61" s="48">
        <v>98.6689</v>
      </c>
      <c r="AP61" s="48">
        <v>98.3235</v>
      </c>
      <c r="AQ61" s="134">
        <v>4.15</v>
      </c>
      <c r="AR61" s="134">
        <v>89.08</v>
      </c>
      <c r="AS61" s="134">
        <v>95.9257</v>
      </c>
      <c r="AT61" s="134">
        <v>95.9238</v>
      </c>
      <c r="AU61" s="48">
        <v>2.92</v>
      </c>
      <c r="AV61" s="48">
        <v>87.62</v>
      </c>
      <c r="AW61" s="48">
        <v>97.096</v>
      </c>
      <c r="AX61" s="48">
        <v>97.0713</v>
      </c>
      <c r="AY61" s="48">
        <v>4.91</v>
      </c>
      <c r="AZ61" s="48">
        <v>87.86</v>
      </c>
      <c r="BA61" s="48">
        <v>94.0802</v>
      </c>
      <c r="BB61" s="48">
        <v>94.4638</v>
      </c>
      <c r="BC61" s="48">
        <v>3.63</v>
      </c>
      <c r="BD61" s="48">
        <v>86.44</v>
      </c>
      <c r="BE61" s="48">
        <v>96.1981</v>
      </c>
      <c r="BF61" s="48">
        <v>96.2939</v>
      </c>
      <c r="BG61" s="48">
        <v>2.5</v>
      </c>
      <c r="BH61" s="48">
        <v>91.53</v>
      </c>
      <c r="BI61" s="48">
        <v>95.818</v>
      </c>
      <c r="BJ61" s="48">
        <v>96.1813</v>
      </c>
      <c r="BK61" s="48">
        <v>3.65</v>
      </c>
      <c r="BL61" s="48">
        <v>87.23</v>
      </c>
      <c r="BM61" s="48">
        <v>94.0417</v>
      </c>
      <c r="BN61" s="48">
        <v>94.6055</v>
      </c>
      <c r="BO61" s="48">
        <v>5.86</v>
      </c>
      <c r="BP61" s="48">
        <v>86.93</v>
      </c>
      <c r="BQ61" s="48">
        <v>95.0599</v>
      </c>
      <c r="BR61" s="48">
        <v>95.3027</v>
      </c>
      <c r="BS61" s="48">
        <v>7.27</v>
      </c>
      <c r="BT61" s="48">
        <v>91.21</v>
      </c>
      <c r="BU61" s="48">
        <v>97.6097</v>
      </c>
      <c r="BV61" s="48">
        <v>97.4671</v>
      </c>
      <c r="BW61" s="48">
        <v>1.75</v>
      </c>
      <c r="BX61" s="48">
        <v>90.22</v>
      </c>
      <c r="BY61" s="48">
        <v>93.0221</v>
      </c>
      <c r="BZ61" s="48">
        <v>93.3827</v>
      </c>
      <c r="CA61" s="48">
        <v>7.46</v>
      </c>
      <c r="CB61" s="48">
        <v>89.82</v>
      </c>
      <c r="CC61" s="48">
        <v>94.0048</v>
      </c>
      <c r="CD61" s="48">
        <v>93.9848</v>
      </c>
      <c r="CE61" s="48">
        <v>8.96</v>
      </c>
      <c r="CF61" s="48">
        <v>91</v>
      </c>
      <c r="CG61" s="48">
        <v>94.5481</v>
      </c>
      <c r="CH61" s="48">
        <v>94.2598</v>
      </c>
      <c r="CI61" s="48">
        <v>6.08</v>
      </c>
      <c r="CJ61" s="48">
        <v>86.75</v>
      </c>
      <c r="CK61" s="48">
        <v>95.0931</v>
      </c>
      <c r="CL61" s="48">
        <v>95.9238</v>
      </c>
      <c r="CM61" s="48">
        <v>7.33</v>
      </c>
      <c r="CN61" s="48">
        <v>95.18</v>
      </c>
      <c r="CO61" s="48">
        <v>97.0793</v>
      </c>
      <c r="CP61" s="48">
        <v>95.6547</v>
      </c>
      <c r="CQ61" s="48">
        <v>3.49</v>
      </c>
      <c r="CR61" s="48">
        <v>92.72</v>
      </c>
      <c r="CS61" s="48">
        <v>96.6115</v>
      </c>
      <c r="CT61" s="48">
        <v>96.7134</v>
      </c>
      <c r="CU61" s="48">
        <v>5.11</v>
      </c>
      <c r="CV61" s="48">
        <v>86.57</v>
      </c>
      <c r="CW61" s="48">
        <v>94.8638</v>
      </c>
      <c r="CX61" s="48">
        <v>95.4395</v>
      </c>
      <c r="CY61" s="48">
        <v>9.94</v>
      </c>
      <c r="CZ61" s="48">
        <v>91.92</v>
      </c>
      <c r="DA61" s="48">
        <v>98.0004</v>
      </c>
      <c r="DB61" s="48">
        <v>96.3732</v>
      </c>
      <c r="DC61" s="48">
        <v>23.78</v>
      </c>
      <c r="DD61" s="48">
        <v>81.82</v>
      </c>
      <c r="DE61" s="48">
        <v>91.3408</v>
      </c>
      <c r="DF61" s="48">
        <v>91.0325</v>
      </c>
      <c r="DG61" s="48">
        <v>6.78</v>
      </c>
      <c r="DH61" s="48">
        <v>88.14</v>
      </c>
      <c r="DI61" s="48">
        <v>94.4304</v>
      </c>
      <c r="DJ61" s="48">
        <v>94.2569</v>
      </c>
      <c r="DK61" s="48">
        <v>-0.54</v>
      </c>
      <c r="DL61" s="48">
        <v>86.58</v>
      </c>
      <c r="DM61" s="48">
        <v>91.0797</v>
      </c>
      <c r="DN61" s="48">
        <v>92.493</v>
      </c>
      <c r="DO61" s="48">
        <v>8.08</v>
      </c>
      <c r="DP61" s="48">
        <v>91.54</v>
      </c>
      <c r="DQ61" s="48">
        <v>93.6757</v>
      </c>
      <c r="DR61" s="48">
        <v>93.96</v>
      </c>
      <c r="DS61" s="48"/>
      <c r="DT61" s="49" t="s">
        <v>95</v>
      </c>
      <c r="DU61" s="52"/>
      <c r="DV61" s="52"/>
      <c r="DX61" s="4"/>
    </row>
    <row r="62" spans="1:128" s="44" customFormat="1" ht="12.75">
      <c r="A62" s="58"/>
      <c r="B62" s="56" t="s">
        <v>96</v>
      </c>
      <c r="C62" s="135">
        <v>6.79</v>
      </c>
      <c r="D62" s="135">
        <v>90.4</v>
      </c>
      <c r="E62" s="135">
        <v>95.7762</v>
      </c>
      <c r="F62" s="135">
        <v>96.7846</v>
      </c>
      <c r="G62" s="104">
        <v>7.15</v>
      </c>
      <c r="H62" s="104">
        <v>90.74</v>
      </c>
      <c r="I62" s="104">
        <v>95.5318</v>
      </c>
      <c r="J62" s="104">
        <v>96.756</v>
      </c>
      <c r="K62" s="104">
        <v>4.68</v>
      </c>
      <c r="L62" s="104">
        <v>88.36</v>
      </c>
      <c r="M62" s="104">
        <v>96.4655</v>
      </c>
      <c r="N62" s="104">
        <v>96.8374</v>
      </c>
      <c r="O62" s="135">
        <v>8.06</v>
      </c>
      <c r="P62" s="135">
        <v>91.61</v>
      </c>
      <c r="Q62" s="135">
        <v>96.215</v>
      </c>
      <c r="R62" s="135">
        <v>96.1755</v>
      </c>
      <c r="S62" s="48">
        <v>1.29</v>
      </c>
      <c r="T62" s="48">
        <v>84.03</v>
      </c>
      <c r="U62" s="48">
        <v>94.5203</v>
      </c>
      <c r="V62" s="48">
        <v>95.5929</v>
      </c>
      <c r="W62" s="48">
        <v>3.88</v>
      </c>
      <c r="X62" s="48">
        <v>88.08</v>
      </c>
      <c r="Y62" s="48">
        <v>95.8777</v>
      </c>
      <c r="Z62" s="48">
        <v>95.7227</v>
      </c>
      <c r="AA62" s="48">
        <v>7.75</v>
      </c>
      <c r="AB62" s="48">
        <v>93.39</v>
      </c>
      <c r="AC62" s="48">
        <v>98.2264</v>
      </c>
      <c r="AD62" s="48">
        <v>97.8889</v>
      </c>
      <c r="AE62" s="48">
        <v>7.33</v>
      </c>
      <c r="AF62" s="48">
        <v>88.13</v>
      </c>
      <c r="AG62" s="48">
        <v>95.2591</v>
      </c>
      <c r="AH62" s="48">
        <v>95.3452</v>
      </c>
      <c r="AI62" s="48">
        <v>8.2</v>
      </c>
      <c r="AJ62" s="48">
        <v>92.64</v>
      </c>
      <c r="AK62" s="48">
        <v>94.552</v>
      </c>
      <c r="AL62" s="48">
        <v>94.58</v>
      </c>
      <c r="AM62" s="48">
        <v>11.42</v>
      </c>
      <c r="AN62" s="48">
        <v>90.97</v>
      </c>
      <c r="AO62" s="48">
        <v>99.9437</v>
      </c>
      <c r="AP62" s="48">
        <v>98.6855</v>
      </c>
      <c r="AQ62" s="134">
        <v>5.52</v>
      </c>
      <c r="AR62" s="134">
        <v>90.68</v>
      </c>
      <c r="AS62" s="134">
        <v>96.5137</v>
      </c>
      <c r="AT62" s="134">
        <v>96.3938</v>
      </c>
      <c r="AU62" s="48">
        <v>4.99</v>
      </c>
      <c r="AV62" s="48">
        <v>89.89</v>
      </c>
      <c r="AW62" s="48">
        <v>97.8379</v>
      </c>
      <c r="AX62" s="48">
        <v>97.4396</v>
      </c>
      <c r="AY62" s="48">
        <v>4.97</v>
      </c>
      <c r="AZ62" s="48">
        <v>87.15</v>
      </c>
      <c r="BA62" s="48">
        <v>94.714</v>
      </c>
      <c r="BB62" s="48">
        <v>95.0476</v>
      </c>
      <c r="BC62" s="48">
        <v>2.99</v>
      </c>
      <c r="BD62" s="48">
        <v>84.85</v>
      </c>
      <c r="BE62" s="48">
        <v>96.3735</v>
      </c>
      <c r="BF62" s="48">
        <v>96.6643</v>
      </c>
      <c r="BG62" s="48">
        <v>4.66</v>
      </c>
      <c r="BH62" s="48">
        <v>93.57</v>
      </c>
      <c r="BI62" s="48">
        <v>96.162</v>
      </c>
      <c r="BJ62" s="48">
        <v>96.6701</v>
      </c>
      <c r="BK62" s="48">
        <v>4.18</v>
      </c>
      <c r="BL62" s="48">
        <v>88.68</v>
      </c>
      <c r="BM62" s="48">
        <v>95.1707</v>
      </c>
      <c r="BN62" s="48">
        <v>95.111</v>
      </c>
      <c r="BO62" s="48">
        <v>7.69</v>
      </c>
      <c r="BP62" s="48">
        <v>88.3</v>
      </c>
      <c r="BQ62" s="48">
        <v>95.3335</v>
      </c>
      <c r="BR62" s="48">
        <v>95.8176</v>
      </c>
      <c r="BS62" s="48">
        <v>5.65</v>
      </c>
      <c r="BT62" s="48">
        <v>90.78</v>
      </c>
      <c r="BU62" s="48">
        <v>96.3923</v>
      </c>
      <c r="BV62" s="48">
        <v>98.1586</v>
      </c>
      <c r="BW62" s="48">
        <v>4.5</v>
      </c>
      <c r="BX62" s="48">
        <v>91.8</v>
      </c>
      <c r="BY62" s="48">
        <v>93.8234</v>
      </c>
      <c r="BZ62" s="48">
        <v>93.9737</v>
      </c>
      <c r="CA62" s="48">
        <v>4.86</v>
      </c>
      <c r="CB62" s="48">
        <v>92.11</v>
      </c>
      <c r="CC62" s="48">
        <v>93.811</v>
      </c>
      <c r="CD62" s="48">
        <v>94.5859</v>
      </c>
      <c r="CE62" s="48">
        <v>8.78</v>
      </c>
      <c r="CF62" s="48">
        <v>90.24</v>
      </c>
      <c r="CG62" s="48">
        <v>94.5747</v>
      </c>
      <c r="CH62" s="48">
        <v>94.8982</v>
      </c>
      <c r="CI62" s="48">
        <v>10.55</v>
      </c>
      <c r="CJ62" s="48">
        <v>96.25</v>
      </c>
      <c r="CK62" s="48">
        <v>96.8707</v>
      </c>
      <c r="CL62" s="48">
        <v>96.5184</v>
      </c>
      <c r="CM62" s="48">
        <v>9.29</v>
      </c>
      <c r="CN62" s="48">
        <v>88.43</v>
      </c>
      <c r="CO62" s="48">
        <v>96.4898</v>
      </c>
      <c r="CP62" s="48">
        <v>96.028</v>
      </c>
      <c r="CQ62" s="48">
        <v>1.24</v>
      </c>
      <c r="CR62" s="48">
        <v>94.92</v>
      </c>
      <c r="CS62" s="48">
        <v>96.8119</v>
      </c>
      <c r="CT62" s="48">
        <v>97.1804</v>
      </c>
      <c r="CU62" s="48">
        <v>6.05</v>
      </c>
      <c r="CV62" s="48">
        <v>87.38</v>
      </c>
      <c r="CW62" s="48">
        <v>96.3608</v>
      </c>
      <c r="CX62" s="48">
        <v>96.1781</v>
      </c>
      <c r="CY62" s="48">
        <v>5.07</v>
      </c>
      <c r="CZ62" s="48">
        <v>90</v>
      </c>
      <c r="DA62" s="48">
        <v>96.4946</v>
      </c>
      <c r="DB62" s="48">
        <v>96.7846</v>
      </c>
      <c r="DC62" s="48">
        <v>22.5</v>
      </c>
      <c r="DD62" s="48">
        <v>84.87</v>
      </c>
      <c r="DE62" s="48">
        <v>92.462</v>
      </c>
      <c r="DF62" s="48">
        <v>91.7062</v>
      </c>
      <c r="DG62" s="48">
        <v>9.11</v>
      </c>
      <c r="DH62" s="48">
        <v>86.57</v>
      </c>
      <c r="DI62" s="48">
        <v>95.0974</v>
      </c>
      <c r="DJ62" s="48">
        <v>94.8916</v>
      </c>
      <c r="DK62" s="48">
        <v>1.45</v>
      </c>
      <c r="DL62" s="48">
        <v>86.52</v>
      </c>
      <c r="DM62" s="48">
        <v>91.0807</v>
      </c>
      <c r="DN62" s="48">
        <v>93.0682</v>
      </c>
      <c r="DO62" s="48">
        <v>1.83</v>
      </c>
      <c r="DP62" s="48">
        <v>93.31</v>
      </c>
      <c r="DQ62" s="48">
        <v>93.3114</v>
      </c>
      <c r="DR62" s="48">
        <v>94.5182</v>
      </c>
      <c r="DS62" s="48"/>
      <c r="DT62" s="50">
        <v>11</v>
      </c>
      <c r="DU62" s="52"/>
      <c r="DV62" s="52"/>
      <c r="DX62" s="4"/>
    </row>
    <row r="63" spans="1:128" s="44" customFormat="1" ht="12.75">
      <c r="A63" s="58"/>
      <c r="B63" s="56" t="s">
        <v>97</v>
      </c>
      <c r="C63" s="135">
        <v>5.96</v>
      </c>
      <c r="D63" s="135">
        <v>99.81</v>
      </c>
      <c r="E63" s="135">
        <v>96.5525</v>
      </c>
      <c r="F63" s="135">
        <v>97.177</v>
      </c>
      <c r="G63" s="104">
        <v>6.15</v>
      </c>
      <c r="H63" s="104">
        <v>100.4</v>
      </c>
      <c r="I63" s="104">
        <v>96.3917</v>
      </c>
      <c r="J63" s="104">
        <v>97.1604</v>
      </c>
      <c r="K63" s="104">
        <v>4.8</v>
      </c>
      <c r="L63" s="104">
        <v>96.26</v>
      </c>
      <c r="M63" s="104">
        <v>97.467</v>
      </c>
      <c r="N63" s="104">
        <v>97.1814</v>
      </c>
      <c r="O63" s="135">
        <v>6.47</v>
      </c>
      <c r="P63" s="135">
        <v>99.95</v>
      </c>
      <c r="Q63" s="135">
        <v>96.5034</v>
      </c>
      <c r="R63" s="135">
        <v>96.5175</v>
      </c>
      <c r="S63" s="48">
        <v>5.82</v>
      </c>
      <c r="T63" s="48">
        <v>100.62</v>
      </c>
      <c r="U63" s="48">
        <v>95.8018</v>
      </c>
      <c r="V63" s="48">
        <v>96.066</v>
      </c>
      <c r="W63" s="48">
        <v>5.82</v>
      </c>
      <c r="X63" s="48">
        <v>102.97</v>
      </c>
      <c r="Y63" s="48">
        <v>97.571</v>
      </c>
      <c r="Z63" s="48">
        <v>96.1674</v>
      </c>
      <c r="AA63" s="48">
        <v>9.7</v>
      </c>
      <c r="AB63" s="48">
        <v>107.17</v>
      </c>
      <c r="AC63" s="48">
        <v>100.132</v>
      </c>
      <c r="AD63" s="48">
        <v>98.2684</v>
      </c>
      <c r="AE63" s="48">
        <v>4.05</v>
      </c>
      <c r="AF63" s="48">
        <v>96.09</v>
      </c>
      <c r="AG63" s="48">
        <v>95.2857</v>
      </c>
      <c r="AH63" s="48">
        <v>95.7605</v>
      </c>
      <c r="AI63" s="48">
        <v>5.93</v>
      </c>
      <c r="AJ63" s="48">
        <v>96.75</v>
      </c>
      <c r="AK63" s="48">
        <v>94.6975</v>
      </c>
      <c r="AL63" s="48">
        <v>95.1287</v>
      </c>
      <c r="AM63" s="48">
        <v>10.27</v>
      </c>
      <c r="AN63" s="48">
        <v>96.47</v>
      </c>
      <c r="AO63" s="48">
        <v>99.1107</v>
      </c>
      <c r="AP63" s="48">
        <v>98.9616</v>
      </c>
      <c r="AQ63" s="134">
        <v>6.82</v>
      </c>
      <c r="AR63" s="134">
        <v>101.79</v>
      </c>
      <c r="AS63" s="134">
        <v>96.9185</v>
      </c>
      <c r="AT63" s="134">
        <v>96.8486</v>
      </c>
      <c r="AU63" s="48">
        <v>5.33</v>
      </c>
      <c r="AV63" s="48">
        <v>100.41</v>
      </c>
      <c r="AW63" s="48">
        <v>97.8197</v>
      </c>
      <c r="AX63" s="48">
        <v>97.7939</v>
      </c>
      <c r="AY63" s="48">
        <v>6.23</v>
      </c>
      <c r="AZ63" s="48">
        <v>100.45</v>
      </c>
      <c r="BA63" s="48">
        <v>95.9624</v>
      </c>
      <c r="BB63" s="48">
        <v>95.642</v>
      </c>
      <c r="BC63" s="48">
        <v>3.55</v>
      </c>
      <c r="BD63" s="48">
        <v>88.75</v>
      </c>
      <c r="BE63" s="48">
        <v>95.6797</v>
      </c>
      <c r="BF63" s="48">
        <v>97.063</v>
      </c>
      <c r="BG63" s="48">
        <v>11.59</v>
      </c>
      <c r="BH63" s="48">
        <v>105.92</v>
      </c>
      <c r="BI63" s="48">
        <v>97.3366</v>
      </c>
      <c r="BJ63" s="48">
        <v>97.185</v>
      </c>
      <c r="BK63" s="48">
        <v>6.11</v>
      </c>
      <c r="BL63" s="48">
        <v>92.57</v>
      </c>
      <c r="BM63" s="48">
        <v>95.8914</v>
      </c>
      <c r="BN63" s="48">
        <v>95.5848</v>
      </c>
      <c r="BO63" s="48">
        <v>8.13</v>
      </c>
      <c r="BP63" s="48">
        <v>102.73</v>
      </c>
      <c r="BQ63" s="48">
        <v>96.7023</v>
      </c>
      <c r="BR63" s="48">
        <v>96.4919</v>
      </c>
      <c r="BS63" s="48">
        <v>12.62</v>
      </c>
      <c r="BT63" s="48">
        <v>104.73</v>
      </c>
      <c r="BU63" s="48">
        <v>100.505</v>
      </c>
      <c r="BV63" s="48">
        <v>98.9613</v>
      </c>
      <c r="BW63" s="48">
        <v>2.55</v>
      </c>
      <c r="BX63" s="48">
        <v>100.5</v>
      </c>
      <c r="BY63" s="48">
        <v>93.8281</v>
      </c>
      <c r="BZ63" s="48">
        <v>94.6949</v>
      </c>
      <c r="CA63" s="48">
        <v>7.75</v>
      </c>
      <c r="CB63" s="48">
        <v>107.66</v>
      </c>
      <c r="CC63" s="48">
        <v>94.5637</v>
      </c>
      <c r="CD63" s="48">
        <v>95.2117</v>
      </c>
      <c r="CE63" s="48">
        <v>5.91</v>
      </c>
      <c r="CF63" s="48">
        <v>94.46</v>
      </c>
      <c r="CG63" s="48">
        <v>94.7647</v>
      </c>
      <c r="CH63" s="48">
        <v>95.5433</v>
      </c>
      <c r="CI63" s="48">
        <v>9.19</v>
      </c>
      <c r="CJ63" s="48">
        <v>118.54</v>
      </c>
      <c r="CK63" s="48">
        <v>97.3338</v>
      </c>
      <c r="CL63" s="48">
        <v>97.0913</v>
      </c>
      <c r="CM63" s="48">
        <v>2.81</v>
      </c>
      <c r="CN63" s="48">
        <v>100.5</v>
      </c>
      <c r="CO63" s="48">
        <v>94.7265</v>
      </c>
      <c r="CP63" s="48">
        <v>96.363</v>
      </c>
      <c r="CQ63" s="48">
        <v>7.74</v>
      </c>
      <c r="CR63" s="48">
        <v>109.96</v>
      </c>
      <c r="CS63" s="48">
        <v>98.4995</v>
      </c>
      <c r="CT63" s="48">
        <v>97.6393</v>
      </c>
      <c r="CU63" s="48">
        <v>8.12</v>
      </c>
      <c r="CV63" s="48">
        <v>117.35</v>
      </c>
      <c r="CW63" s="48">
        <v>98.5464</v>
      </c>
      <c r="CX63" s="48">
        <v>96.8418</v>
      </c>
      <c r="CY63" s="48">
        <v>6.77</v>
      </c>
      <c r="CZ63" s="48">
        <v>102.71</v>
      </c>
      <c r="DA63" s="48">
        <v>96.9633</v>
      </c>
      <c r="DB63" s="48">
        <v>97.1478</v>
      </c>
      <c r="DC63" s="48">
        <v>11.97</v>
      </c>
      <c r="DD63" s="48">
        <v>97.18</v>
      </c>
      <c r="DE63" s="48">
        <v>91.6615</v>
      </c>
      <c r="DF63" s="48">
        <v>92.1415</v>
      </c>
      <c r="DG63" s="48">
        <v>5.22</v>
      </c>
      <c r="DH63" s="48">
        <v>104.65</v>
      </c>
      <c r="DI63" s="48">
        <v>94.9507</v>
      </c>
      <c r="DJ63" s="48">
        <v>95.5172</v>
      </c>
      <c r="DK63" s="48">
        <v>-1.45</v>
      </c>
      <c r="DL63" s="48">
        <v>102.59</v>
      </c>
      <c r="DM63" s="48">
        <v>93.289</v>
      </c>
      <c r="DN63" s="48">
        <v>93.857</v>
      </c>
      <c r="DO63" s="48">
        <v>0.45</v>
      </c>
      <c r="DP63" s="48">
        <v>98.64</v>
      </c>
      <c r="DQ63" s="48">
        <v>93.1208</v>
      </c>
      <c r="DR63" s="48">
        <v>95.1437</v>
      </c>
      <c r="DS63" s="48"/>
      <c r="DT63" s="50">
        <v>12</v>
      </c>
      <c r="DU63" s="52"/>
      <c r="DV63" s="52"/>
      <c r="DX63" s="4"/>
    </row>
    <row r="64" spans="1:128" s="44" customFormat="1" ht="12.75">
      <c r="A64" s="59">
        <v>2000</v>
      </c>
      <c r="B64" s="55" t="s">
        <v>74</v>
      </c>
      <c r="C64" s="133">
        <v>4.44</v>
      </c>
      <c r="D64" s="133">
        <v>89.16</v>
      </c>
      <c r="E64" s="133">
        <v>97.261</v>
      </c>
      <c r="F64" s="133">
        <v>97.6936</v>
      </c>
      <c r="G64" s="103">
        <v>4.52</v>
      </c>
      <c r="H64" s="103">
        <v>88.88</v>
      </c>
      <c r="I64" s="103">
        <v>97.3308</v>
      </c>
      <c r="J64" s="103">
        <v>97.6795</v>
      </c>
      <c r="K64" s="103">
        <v>3.99</v>
      </c>
      <c r="L64" s="103">
        <v>90.87</v>
      </c>
      <c r="M64" s="103">
        <v>96.8085</v>
      </c>
      <c r="N64" s="103">
        <v>97.6241</v>
      </c>
      <c r="O64" s="133">
        <v>5.15</v>
      </c>
      <c r="P64" s="133">
        <v>92.31</v>
      </c>
      <c r="Q64" s="133">
        <v>96.5667</v>
      </c>
      <c r="R64" s="133">
        <v>96.9143</v>
      </c>
      <c r="S64" s="62">
        <v>2.19</v>
      </c>
      <c r="T64" s="62">
        <v>84.38</v>
      </c>
      <c r="U64" s="62">
        <v>96.0473</v>
      </c>
      <c r="V64" s="62">
        <v>96.5798</v>
      </c>
      <c r="W64" s="62">
        <v>1.92</v>
      </c>
      <c r="X64" s="62">
        <v>86.79</v>
      </c>
      <c r="Y64" s="62">
        <v>95.727</v>
      </c>
      <c r="Z64" s="62">
        <v>96.5917</v>
      </c>
      <c r="AA64" s="62">
        <v>6.58</v>
      </c>
      <c r="AB64" s="62">
        <v>96.02</v>
      </c>
      <c r="AC64" s="62">
        <v>98.5273</v>
      </c>
      <c r="AD64" s="62">
        <v>98.5939</v>
      </c>
      <c r="AE64" s="62">
        <v>-1.51</v>
      </c>
      <c r="AF64" s="62">
        <v>89.01</v>
      </c>
      <c r="AG64" s="62">
        <v>95.7528</v>
      </c>
      <c r="AH64" s="62">
        <v>96.2734</v>
      </c>
      <c r="AI64" s="62">
        <v>7.65</v>
      </c>
      <c r="AJ64" s="62">
        <v>93.77</v>
      </c>
      <c r="AK64" s="62">
        <v>96.0984</v>
      </c>
      <c r="AL64" s="62">
        <v>95.8278</v>
      </c>
      <c r="AM64" s="62">
        <v>9.62</v>
      </c>
      <c r="AN64" s="62">
        <v>93.86</v>
      </c>
      <c r="AO64" s="62">
        <v>100.231</v>
      </c>
      <c r="AP64" s="62">
        <v>99.1641</v>
      </c>
      <c r="AQ64" s="132">
        <v>4.9</v>
      </c>
      <c r="AR64" s="132">
        <v>90.61</v>
      </c>
      <c r="AS64" s="132">
        <v>96.7203</v>
      </c>
      <c r="AT64" s="132">
        <v>97.3261</v>
      </c>
      <c r="AU64" s="62">
        <v>4.51</v>
      </c>
      <c r="AV64" s="62">
        <v>89.07</v>
      </c>
      <c r="AW64" s="62">
        <v>97.3718</v>
      </c>
      <c r="AX64" s="62">
        <v>98.1575</v>
      </c>
      <c r="AY64" s="62">
        <v>8.92</v>
      </c>
      <c r="AZ64" s="62">
        <v>83.5</v>
      </c>
      <c r="BA64" s="62">
        <v>95.423</v>
      </c>
      <c r="BB64" s="62">
        <v>96.2435</v>
      </c>
      <c r="BC64" s="62">
        <v>1.72</v>
      </c>
      <c r="BD64" s="62">
        <v>96.45</v>
      </c>
      <c r="BE64" s="62">
        <v>97.6758</v>
      </c>
      <c r="BF64" s="62">
        <v>97.4996</v>
      </c>
      <c r="BG64" s="62">
        <v>3.17</v>
      </c>
      <c r="BH64" s="62">
        <v>93.91</v>
      </c>
      <c r="BI64" s="62">
        <v>96.9598</v>
      </c>
      <c r="BJ64" s="62">
        <v>97.7128</v>
      </c>
      <c r="BK64" s="62">
        <v>3.48</v>
      </c>
      <c r="BL64" s="62">
        <v>90.46</v>
      </c>
      <c r="BM64" s="62">
        <v>95.2777</v>
      </c>
      <c r="BN64" s="62">
        <v>96.0179</v>
      </c>
      <c r="BO64" s="62">
        <v>7.95</v>
      </c>
      <c r="BP64" s="62">
        <v>92.32</v>
      </c>
      <c r="BQ64" s="62">
        <v>96.7649</v>
      </c>
      <c r="BR64" s="62">
        <v>97.2543</v>
      </c>
      <c r="BS64" s="62">
        <v>8.4</v>
      </c>
      <c r="BT64" s="62">
        <v>90.29</v>
      </c>
      <c r="BU64" s="62">
        <v>98.9017</v>
      </c>
      <c r="BV64" s="62">
        <v>99.7298</v>
      </c>
      <c r="BW64" s="62">
        <v>3.45</v>
      </c>
      <c r="BX64" s="62">
        <v>92.38</v>
      </c>
      <c r="BY64" s="62">
        <v>96.0394</v>
      </c>
      <c r="BZ64" s="62">
        <v>95.5365</v>
      </c>
      <c r="CA64" s="62">
        <v>5.01</v>
      </c>
      <c r="CB64" s="62">
        <v>93.68</v>
      </c>
      <c r="CC64" s="62">
        <v>94.4545</v>
      </c>
      <c r="CD64" s="62">
        <v>95.88</v>
      </c>
      <c r="CE64" s="62">
        <v>7.16</v>
      </c>
      <c r="CF64" s="62">
        <v>82.55</v>
      </c>
      <c r="CG64" s="62">
        <v>95.3732</v>
      </c>
      <c r="CH64" s="62">
        <v>96.2357</v>
      </c>
      <c r="CI64" s="62">
        <v>9.9</v>
      </c>
      <c r="CJ64" s="62">
        <v>94.39</v>
      </c>
      <c r="CK64" s="62">
        <v>96.9765</v>
      </c>
      <c r="CL64" s="62">
        <v>97.64</v>
      </c>
      <c r="CM64" s="62">
        <v>7.12</v>
      </c>
      <c r="CN64" s="62">
        <v>86.45</v>
      </c>
      <c r="CO64" s="62">
        <v>96.2856</v>
      </c>
      <c r="CP64" s="62">
        <v>96.9159</v>
      </c>
      <c r="CQ64" s="62">
        <v>6.89</v>
      </c>
      <c r="CR64" s="62">
        <v>88.83</v>
      </c>
      <c r="CS64" s="62">
        <v>97.5971</v>
      </c>
      <c r="CT64" s="62">
        <v>98.0645</v>
      </c>
      <c r="CU64" s="62">
        <v>5.64</v>
      </c>
      <c r="CV64" s="62">
        <v>91.81</v>
      </c>
      <c r="CW64" s="62">
        <v>95.2295</v>
      </c>
      <c r="CX64" s="62">
        <v>97.4344</v>
      </c>
      <c r="CY64" s="62">
        <v>5.23</v>
      </c>
      <c r="CZ64" s="62">
        <v>89.79</v>
      </c>
      <c r="DA64" s="62">
        <v>96.4289</v>
      </c>
      <c r="DB64" s="62">
        <v>97.5793</v>
      </c>
      <c r="DC64" s="62">
        <v>8.5</v>
      </c>
      <c r="DD64" s="62">
        <v>103.13</v>
      </c>
      <c r="DE64" s="62">
        <v>91.6889</v>
      </c>
      <c r="DF64" s="62">
        <v>92.7872</v>
      </c>
      <c r="DG64" s="62">
        <v>6.65</v>
      </c>
      <c r="DH64" s="62">
        <v>86.59</v>
      </c>
      <c r="DI64" s="62">
        <v>95.846</v>
      </c>
      <c r="DJ64" s="62">
        <v>96.1671</v>
      </c>
      <c r="DK64" s="62">
        <v>7.43</v>
      </c>
      <c r="DL64" s="62">
        <v>93.44</v>
      </c>
      <c r="DM64" s="62">
        <v>94.4786</v>
      </c>
      <c r="DN64" s="62">
        <v>94.7694</v>
      </c>
      <c r="DO64" s="62">
        <v>4.04</v>
      </c>
      <c r="DP64" s="62">
        <v>80.09</v>
      </c>
      <c r="DQ64" s="62">
        <v>94.9418</v>
      </c>
      <c r="DR64" s="62">
        <v>95.8599</v>
      </c>
      <c r="DS64" s="62"/>
      <c r="DT64" s="51" t="s">
        <v>105</v>
      </c>
      <c r="DU64" s="53"/>
      <c r="DV64" s="53"/>
      <c r="DX64" s="4"/>
    </row>
    <row r="65" spans="1:126" s="44" customFormat="1" ht="13.5" customHeight="1">
      <c r="A65" s="58"/>
      <c r="B65" s="56" t="s">
        <v>77</v>
      </c>
      <c r="C65" s="135">
        <v>6.83</v>
      </c>
      <c r="D65" s="135">
        <v>94.59</v>
      </c>
      <c r="E65" s="135">
        <v>98.5203</v>
      </c>
      <c r="F65" s="135">
        <v>98.2676</v>
      </c>
      <c r="G65" s="104">
        <v>7.1</v>
      </c>
      <c r="H65" s="104">
        <v>94.94</v>
      </c>
      <c r="I65" s="104">
        <v>98.5243</v>
      </c>
      <c r="J65" s="104">
        <v>98.2428</v>
      </c>
      <c r="K65" s="104">
        <v>5.2</v>
      </c>
      <c r="L65" s="104">
        <v>92.47</v>
      </c>
      <c r="M65" s="104">
        <v>98.7681</v>
      </c>
      <c r="N65" s="104">
        <v>98.1911</v>
      </c>
      <c r="O65" s="135">
        <v>5.77</v>
      </c>
      <c r="P65" s="135">
        <v>96.74</v>
      </c>
      <c r="Q65" s="135">
        <v>97.4658</v>
      </c>
      <c r="R65" s="135">
        <v>97.4255</v>
      </c>
      <c r="S65" s="48">
        <v>6.44</v>
      </c>
      <c r="T65" s="48">
        <v>89.99</v>
      </c>
      <c r="U65" s="48">
        <v>97.4217</v>
      </c>
      <c r="V65" s="48">
        <v>97.1174</v>
      </c>
      <c r="W65" s="48">
        <v>2.56</v>
      </c>
      <c r="X65" s="48">
        <v>90.32</v>
      </c>
      <c r="Y65" s="48">
        <v>96.6303</v>
      </c>
      <c r="Z65" s="48">
        <v>97.223</v>
      </c>
      <c r="AA65" s="48">
        <v>6.87</v>
      </c>
      <c r="AB65" s="48">
        <v>99.97</v>
      </c>
      <c r="AC65" s="48">
        <v>98.9059</v>
      </c>
      <c r="AD65" s="48">
        <v>98.8936</v>
      </c>
      <c r="AE65" s="48">
        <v>6.26</v>
      </c>
      <c r="AF65" s="48">
        <v>99.42</v>
      </c>
      <c r="AG65" s="48">
        <v>97.3128</v>
      </c>
      <c r="AH65" s="48">
        <v>96.8546</v>
      </c>
      <c r="AI65" s="48">
        <v>6.11</v>
      </c>
      <c r="AJ65" s="48">
        <v>96.13</v>
      </c>
      <c r="AK65" s="48">
        <v>96.5289</v>
      </c>
      <c r="AL65" s="48">
        <v>96.5893</v>
      </c>
      <c r="AM65" s="48">
        <v>9</v>
      </c>
      <c r="AN65" s="48">
        <v>97.93</v>
      </c>
      <c r="AO65" s="48">
        <v>100.559</v>
      </c>
      <c r="AP65" s="48">
        <v>99.2697</v>
      </c>
      <c r="AQ65" s="134">
        <v>5.92</v>
      </c>
      <c r="AR65" s="134">
        <v>90.58</v>
      </c>
      <c r="AS65" s="134">
        <v>97.7435</v>
      </c>
      <c r="AT65" s="134">
        <v>97.8787</v>
      </c>
      <c r="AU65" s="48">
        <v>4.08</v>
      </c>
      <c r="AV65" s="48">
        <v>92.05</v>
      </c>
      <c r="AW65" s="48">
        <v>98.8155</v>
      </c>
      <c r="AX65" s="48">
        <v>98.5494</v>
      </c>
      <c r="AY65" s="48">
        <v>10.61</v>
      </c>
      <c r="AZ65" s="48">
        <v>87.24</v>
      </c>
      <c r="BA65" s="48">
        <v>98.2639</v>
      </c>
      <c r="BB65" s="48">
        <v>96.8553</v>
      </c>
      <c r="BC65" s="48">
        <v>-3.42</v>
      </c>
      <c r="BD65" s="48">
        <v>86.69</v>
      </c>
      <c r="BE65" s="48">
        <v>95.5468</v>
      </c>
      <c r="BF65" s="48">
        <v>97.9806</v>
      </c>
      <c r="BG65" s="48">
        <v>8.05</v>
      </c>
      <c r="BH65" s="48">
        <v>87.56</v>
      </c>
      <c r="BI65" s="48">
        <v>98.6341</v>
      </c>
      <c r="BJ65" s="48">
        <v>98.2493</v>
      </c>
      <c r="BK65" s="48">
        <v>4.55</v>
      </c>
      <c r="BL65" s="48">
        <v>92.13</v>
      </c>
      <c r="BM65" s="48">
        <v>96.5663</v>
      </c>
      <c r="BN65" s="48">
        <v>96.5234</v>
      </c>
      <c r="BO65" s="48">
        <v>8.35</v>
      </c>
      <c r="BP65" s="48">
        <v>92.45</v>
      </c>
      <c r="BQ65" s="48">
        <v>97.9344</v>
      </c>
      <c r="BR65" s="48">
        <v>98.1767</v>
      </c>
      <c r="BS65" s="48">
        <v>13.06</v>
      </c>
      <c r="BT65" s="48">
        <v>94.33</v>
      </c>
      <c r="BU65" s="48">
        <v>102.35</v>
      </c>
      <c r="BV65" s="48">
        <v>100.376</v>
      </c>
      <c r="BW65" s="48">
        <v>8.08</v>
      </c>
      <c r="BX65" s="48">
        <v>90.64</v>
      </c>
      <c r="BY65" s="48">
        <v>96.4671</v>
      </c>
      <c r="BZ65" s="48">
        <v>96.3694</v>
      </c>
      <c r="CA65" s="48">
        <v>4.59</v>
      </c>
      <c r="CB65" s="48">
        <v>89.48</v>
      </c>
      <c r="CC65" s="48">
        <v>96.1204</v>
      </c>
      <c r="CD65" s="48">
        <v>96.6</v>
      </c>
      <c r="CE65" s="48">
        <v>9.03</v>
      </c>
      <c r="CF65" s="48">
        <v>87.79</v>
      </c>
      <c r="CG65" s="48">
        <v>96.5333</v>
      </c>
      <c r="CH65" s="48">
        <v>96.982</v>
      </c>
      <c r="CI65" s="48">
        <v>9.59</v>
      </c>
      <c r="CJ65" s="48">
        <v>93.08</v>
      </c>
      <c r="CK65" s="48">
        <v>98.2727</v>
      </c>
      <c r="CL65" s="48">
        <v>98.207</v>
      </c>
      <c r="CM65" s="48">
        <v>6.56</v>
      </c>
      <c r="CN65" s="48">
        <v>87</v>
      </c>
      <c r="CO65" s="48">
        <v>96.8111</v>
      </c>
      <c r="CP65" s="48">
        <v>97.7108</v>
      </c>
      <c r="CQ65" s="48">
        <v>5.12</v>
      </c>
      <c r="CR65" s="48">
        <v>90.12</v>
      </c>
      <c r="CS65" s="48">
        <v>97.919</v>
      </c>
      <c r="CT65" s="48">
        <v>98.4985</v>
      </c>
      <c r="CU65" s="48">
        <v>8.44</v>
      </c>
      <c r="CV65" s="48">
        <v>90.92</v>
      </c>
      <c r="CW65" s="48">
        <v>98.7314</v>
      </c>
      <c r="CX65" s="48">
        <v>98.1277</v>
      </c>
      <c r="CY65" s="48">
        <v>9.89</v>
      </c>
      <c r="CZ65" s="48">
        <v>89.64</v>
      </c>
      <c r="DA65" s="48">
        <v>98.4273</v>
      </c>
      <c r="DB65" s="48">
        <v>98.0968</v>
      </c>
      <c r="DC65" s="48">
        <v>8.78</v>
      </c>
      <c r="DD65" s="48">
        <v>96.75</v>
      </c>
      <c r="DE65" s="48">
        <v>94.0483</v>
      </c>
      <c r="DF65" s="48">
        <v>93.8559</v>
      </c>
      <c r="DG65" s="48">
        <v>8.49</v>
      </c>
      <c r="DH65" s="48">
        <v>86.17</v>
      </c>
      <c r="DI65" s="48">
        <v>96.8162</v>
      </c>
      <c r="DJ65" s="48">
        <v>96.8393</v>
      </c>
      <c r="DK65" s="48">
        <v>3.15</v>
      </c>
      <c r="DL65" s="48">
        <v>88.02</v>
      </c>
      <c r="DM65" s="48">
        <v>94.5431</v>
      </c>
      <c r="DN65" s="48">
        <v>95.7667</v>
      </c>
      <c r="DO65" s="48">
        <v>10.79</v>
      </c>
      <c r="DP65" s="48">
        <v>91.05</v>
      </c>
      <c r="DQ65" s="48">
        <v>96.8746</v>
      </c>
      <c r="DR65" s="48">
        <v>96.6226</v>
      </c>
      <c r="DS65" s="48"/>
      <c r="DT65" s="49" t="s">
        <v>78</v>
      </c>
      <c r="DU65" s="52"/>
      <c r="DV65" s="52"/>
    </row>
    <row r="66" spans="1:126" s="44" customFormat="1" ht="12.75">
      <c r="A66" s="58"/>
      <c r="B66" s="56" t="s">
        <v>80</v>
      </c>
      <c r="C66" s="135">
        <v>7.34</v>
      </c>
      <c r="D66" s="135">
        <v>98.44</v>
      </c>
      <c r="E66" s="135">
        <v>99.9614</v>
      </c>
      <c r="F66" s="135">
        <v>98.7831</v>
      </c>
      <c r="G66" s="104">
        <v>7.64</v>
      </c>
      <c r="H66" s="104">
        <v>99.3</v>
      </c>
      <c r="I66" s="104">
        <v>100.076</v>
      </c>
      <c r="J66" s="104">
        <v>98.7497</v>
      </c>
      <c r="K66" s="104">
        <v>5.44</v>
      </c>
      <c r="L66" s="104">
        <v>93.22</v>
      </c>
      <c r="M66" s="104">
        <v>99.0921</v>
      </c>
      <c r="N66" s="104">
        <v>98.6439</v>
      </c>
      <c r="O66" s="135">
        <v>7.17</v>
      </c>
      <c r="P66" s="135">
        <v>100.97</v>
      </c>
      <c r="Q66" s="135">
        <v>97.8702</v>
      </c>
      <c r="R66" s="135">
        <v>98.0058</v>
      </c>
      <c r="S66" s="48">
        <v>-0.37</v>
      </c>
      <c r="T66" s="48">
        <v>103.32</v>
      </c>
      <c r="U66" s="48">
        <v>98.5142</v>
      </c>
      <c r="V66" s="48">
        <v>97.6492</v>
      </c>
      <c r="W66" s="48">
        <v>8.27</v>
      </c>
      <c r="X66" s="48">
        <v>113.49</v>
      </c>
      <c r="Y66" s="48">
        <v>99.0921</v>
      </c>
      <c r="Z66" s="48">
        <v>98.0643</v>
      </c>
      <c r="AA66" s="48">
        <v>4.99</v>
      </c>
      <c r="AB66" s="48">
        <v>103.52</v>
      </c>
      <c r="AC66" s="48">
        <v>98.6412</v>
      </c>
      <c r="AD66" s="48">
        <v>99.1966</v>
      </c>
      <c r="AE66" s="48">
        <v>6.59</v>
      </c>
      <c r="AF66" s="48">
        <v>100.22</v>
      </c>
      <c r="AG66" s="48">
        <v>96.4623</v>
      </c>
      <c r="AH66" s="48">
        <v>97.4769</v>
      </c>
      <c r="AI66" s="48">
        <v>9.64</v>
      </c>
      <c r="AJ66" s="48">
        <v>97.15</v>
      </c>
      <c r="AK66" s="48">
        <v>97.6631</v>
      </c>
      <c r="AL66" s="48">
        <v>97.358</v>
      </c>
      <c r="AM66" s="48">
        <v>3.44</v>
      </c>
      <c r="AN66" s="48">
        <v>101.53</v>
      </c>
      <c r="AO66" s="48">
        <v>99.0335</v>
      </c>
      <c r="AP66" s="48">
        <v>99.2873</v>
      </c>
      <c r="AQ66" s="134">
        <v>8.48</v>
      </c>
      <c r="AR66" s="134">
        <v>96.67</v>
      </c>
      <c r="AS66" s="134">
        <v>99.298</v>
      </c>
      <c r="AT66" s="134">
        <v>98.433</v>
      </c>
      <c r="AU66" s="48">
        <v>5.3</v>
      </c>
      <c r="AV66" s="48">
        <v>97.03</v>
      </c>
      <c r="AW66" s="48">
        <v>99.259</v>
      </c>
      <c r="AX66" s="48">
        <v>98.9313</v>
      </c>
      <c r="AY66" s="48">
        <v>6.77</v>
      </c>
      <c r="AZ66" s="48">
        <v>90.07</v>
      </c>
      <c r="BA66" s="48">
        <v>98.1964</v>
      </c>
      <c r="BB66" s="48">
        <v>97.4615</v>
      </c>
      <c r="BC66" s="48">
        <v>13.26</v>
      </c>
      <c r="BD66" s="48">
        <v>118.76</v>
      </c>
      <c r="BE66" s="48">
        <v>103.209</v>
      </c>
      <c r="BF66" s="48">
        <v>98.4685</v>
      </c>
      <c r="BG66" s="48">
        <v>8.31</v>
      </c>
      <c r="BH66" s="48">
        <v>94.4</v>
      </c>
      <c r="BI66" s="48">
        <v>99.8471</v>
      </c>
      <c r="BJ66" s="48">
        <v>98.7121</v>
      </c>
      <c r="BK66" s="48">
        <v>10.84</v>
      </c>
      <c r="BL66" s="48">
        <v>98.37</v>
      </c>
      <c r="BM66" s="48">
        <v>101.308</v>
      </c>
      <c r="BN66" s="48">
        <v>97.0614</v>
      </c>
      <c r="BO66" s="48">
        <v>11.96</v>
      </c>
      <c r="BP66" s="48">
        <v>97.71</v>
      </c>
      <c r="BQ66" s="48">
        <v>100.445</v>
      </c>
      <c r="BR66" s="48">
        <v>99.0309</v>
      </c>
      <c r="BS66" s="48">
        <v>10.55</v>
      </c>
      <c r="BT66" s="48">
        <v>96.35</v>
      </c>
      <c r="BU66" s="48">
        <v>103.032</v>
      </c>
      <c r="BV66" s="48">
        <v>100.678</v>
      </c>
      <c r="BW66" s="48">
        <v>10.4</v>
      </c>
      <c r="BX66" s="48">
        <v>92.61</v>
      </c>
      <c r="BY66" s="48">
        <v>98.1179</v>
      </c>
      <c r="BZ66" s="48">
        <v>97.071</v>
      </c>
      <c r="CA66" s="48">
        <v>10.7</v>
      </c>
      <c r="CB66" s="48">
        <v>92.18</v>
      </c>
      <c r="CC66" s="48">
        <v>98.5581</v>
      </c>
      <c r="CD66" s="48">
        <v>97.3369</v>
      </c>
      <c r="CE66" s="48">
        <v>10.59</v>
      </c>
      <c r="CF66" s="48">
        <v>93.79</v>
      </c>
      <c r="CG66" s="48">
        <v>98.2641</v>
      </c>
      <c r="CH66" s="48">
        <v>97.7396</v>
      </c>
      <c r="CI66" s="48">
        <v>14.11</v>
      </c>
      <c r="CJ66" s="48">
        <v>105.83</v>
      </c>
      <c r="CK66" s="48">
        <v>100.363</v>
      </c>
      <c r="CL66" s="48">
        <v>98.7183</v>
      </c>
      <c r="CM66" s="48">
        <v>12.73</v>
      </c>
      <c r="CN66" s="48">
        <v>92.89</v>
      </c>
      <c r="CO66" s="48">
        <v>101.101</v>
      </c>
      <c r="CP66" s="48">
        <v>98.5083</v>
      </c>
      <c r="CQ66" s="48">
        <v>6.44</v>
      </c>
      <c r="CR66" s="48">
        <v>97.22</v>
      </c>
      <c r="CS66" s="48">
        <v>99.2663</v>
      </c>
      <c r="CT66" s="48">
        <v>98.9597</v>
      </c>
      <c r="CU66" s="48">
        <v>10.34</v>
      </c>
      <c r="CV66" s="48">
        <v>94.48</v>
      </c>
      <c r="CW66" s="48">
        <v>101.207</v>
      </c>
      <c r="CX66" s="48">
        <v>98.7469</v>
      </c>
      <c r="CY66" s="48">
        <v>8.27</v>
      </c>
      <c r="CZ66" s="48">
        <v>94.43</v>
      </c>
      <c r="DA66" s="48">
        <v>98.9972</v>
      </c>
      <c r="DB66" s="48">
        <v>98.6138</v>
      </c>
      <c r="DC66" s="48">
        <v>11.1</v>
      </c>
      <c r="DD66" s="48">
        <v>99.79</v>
      </c>
      <c r="DE66" s="48">
        <v>94.8391</v>
      </c>
      <c r="DF66" s="48">
        <v>95.1056</v>
      </c>
      <c r="DG66" s="48">
        <v>14.62</v>
      </c>
      <c r="DH66" s="48">
        <v>93.15</v>
      </c>
      <c r="DI66" s="48">
        <v>102.631</v>
      </c>
      <c r="DJ66" s="48">
        <v>97.5104</v>
      </c>
      <c r="DK66" s="48">
        <v>19.11</v>
      </c>
      <c r="DL66" s="48">
        <v>100.05</v>
      </c>
      <c r="DM66" s="48">
        <v>98.7635</v>
      </c>
      <c r="DN66" s="48">
        <v>96.7904</v>
      </c>
      <c r="DO66" s="48">
        <v>10.75</v>
      </c>
      <c r="DP66" s="48">
        <v>91.24</v>
      </c>
      <c r="DQ66" s="48">
        <v>98.116</v>
      </c>
      <c r="DR66" s="48">
        <v>97.3638</v>
      </c>
      <c r="DS66" s="48"/>
      <c r="DT66" s="49" t="s">
        <v>81</v>
      </c>
      <c r="DU66" s="52"/>
      <c r="DV66" s="52"/>
    </row>
    <row r="67" spans="1:126" s="44" customFormat="1" ht="12.75">
      <c r="A67" s="58"/>
      <c r="B67" s="56" t="s">
        <v>83</v>
      </c>
      <c r="C67" s="135">
        <v>4.07</v>
      </c>
      <c r="D67" s="135">
        <v>95.5</v>
      </c>
      <c r="E67" s="135">
        <v>99.1211</v>
      </c>
      <c r="F67" s="135">
        <v>99.1784</v>
      </c>
      <c r="G67" s="104">
        <v>4.15</v>
      </c>
      <c r="H67" s="104">
        <v>95.68</v>
      </c>
      <c r="I67" s="104">
        <v>99.1723</v>
      </c>
      <c r="J67" s="104">
        <v>99.1472</v>
      </c>
      <c r="K67" s="104">
        <v>3.56</v>
      </c>
      <c r="L67" s="104">
        <v>94.38</v>
      </c>
      <c r="M67" s="104">
        <v>98.6063</v>
      </c>
      <c r="N67" s="104">
        <v>98.9229</v>
      </c>
      <c r="O67" s="135">
        <v>6.27</v>
      </c>
      <c r="P67" s="135">
        <v>96.16</v>
      </c>
      <c r="Q67" s="135">
        <v>98.6464</v>
      </c>
      <c r="R67" s="135">
        <v>98.621</v>
      </c>
      <c r="S67" s="48">
        <v>5.26</v>
      </c>
      <c r="T67" s="48">
        <v>92.88</v>
      </c>
      <c r="U67" s="48">
        <v>97.8862</v>
      </c>
      <c r="V67" s="48">
        <v>98.162</v>
      </c>
      <c r="W67" s="48">
        <v>6.73</v>
      </c>
      <c r="X67" s="48">
        <v>96.99</v>
      </c>
      <c r="Y67" s="48">
        <v>100.008</v>
      </c>
      <c r="Z67" s="48">
        <v>98.8238</v>
      </c>
      <c r="AA67" s="48">
        <v>5.3</v>
      </c>
      <c r="AB67" s="48">
        <v>95.34</v>
      </c>
      <c r="AC67" s="48">
        <v>98.7507</v>
      </c>
      <c r="AD67" s="48">
        <v>99.5192</v>
      </c>
      <c r="AE67" s="48">
        <v>6.31</v>
      </c>
      <c r="AF67" s="48">
        <v>95.4</v>
      </c>
      <c r="AG67" s="48">
        <v>98.0786</v>
      </c>
      <c r="AH67" s="48">
        <v>98.2073</v>
      </c>
      <c r="AI67" s="48">
        <v>8.2</v>
      </c>
      <c r="AJ67" s="48">
        <v>96.15</v>
      </c>
      <c r="AK67" s="48">
        <v>98.2752</v>
      </c>
      <c r="AL67" s="48">
        <v>98.0962</v>
      </c>
      <c r="AM67" s="48">
        <v>2.22</v>
      </c>
      <c r="AN67" s="48">
        <v>102.34</v>
      </c>
      <c r="AO67" s="48">
        <v>98.4485</v>
      </c>
      <c r="AP67" s="48">
        <v>99.3174</v>
      </c>
      <c r="AQ67" s="134">
        <v>4.07</v>
      </c>
      <c r="AR67" s="134">
        <v>93.84</v>
      </c>
      <c r="AS67" s="134">
        <v>98.3464</v>
      </c>
      <c r="AT67" s="134">
        <v>98.9267</v>
      </c>
      <c r="AU67" s="48">
        <v>0.68</v>
      </c>
      <c r="AV67" s="48">
        <v>93.68</v>
      </c>
      <c r="AW67" s="48">
        <v>98.3685</v>
      </c>
      <c r="AX67" s="48">
        <v>99.3099</v>
      </c>
      <c r="AY67" s="48">
        <v>7.82</v>
      </c>
      <c r="AZ67" s="48">
        <v>91.99</v>
      </c>
      <c r="BA67" s="48">
        <v>98.0862</v>
      </c>
      <c r="BB67" s="48">
        <v>98.0606</v>
      </c>
      <c r="BC67" s="48">
        <v>8.7</v>
      </c>
      <c r="BD67" s="48">
        <v>94.47</v>
      </c>
      <c r="BE67" s="48">
        <v>100.203</v>
      </c>
      <c r="BF67" s="48">
        <v>98.8704</v>
      </c>
      <c r="BG67" s="48">
        <v>4.09</v>
      </c>
      <c r="BH67" s="48">
        <v>94.82</v>
      </c>
      <c r="BI67" s="48">
        <v>98.3823</v>
      </c>
      <c r="BJ67" s="48">
        <v>99.0686</v>
      </c>
      <c r="BK67" s="48">
        <v>9.13</v>
      </c>
      <c r="BL67" s="48">
        <v>97.47</v>
      </c>
      <c r="BM67" s="48">
        <v>100.728</v>
      </c>
      <c r="BN67" s="48">
        <v>97.5534</v>
      </c>
      <c r="BO67" s="48">
        <v>5.35</v>
      </c>
      <c r="BP67" s="48">
        <v>93.86</v>
      </c>
      <c r="BQ67" s="48">
        <v>99.2501</v>
      </c>
      <c r="BR67" s="48">
        <v>99.5102</v>
      </c>
      <c r="BS67" s="48">
        <v>3.56</v>
      </c>
      <c r="BT67" s="48">
        <v>93.52</v>
      </c>
      <c r="BU67" s="48">
        <v>99.6622</v>
      </c>
      <c r="BV67" s="48">
        <v>100.616</v>
      </c>
      <c r="BW67" s="48">
        <v>7.77</v>
      </c>
      <c r="BX67" s="48">
        <v>91.81</v>
      </c>
      <c r="BY67" s="48">
        <v>96.5386</v>
      </c>
      <c r="BZ67" s="48">
        <v>97.6949</v>
      </c>
      <c r="CA67" s="48">
        <v>6.54</v>
      </c>
      <c r="CB67" s="48">
        <v>92.73</v>
      </c>
      <c r="CC67" s="48">
        <v>97.8564</v>
      </c>
      <c r="CD67" s="48">
        <v>98.0508</v>
      </c>
      <c r="CE67" s="48">
        <v>9.87</v>
      </c>
      <c r="CF67" s="48">
        <v>93.71</v>
      </c>
      <c r="CG67" s="48">
        <v>98.8164</v>
      </c>
      <c r="CH67" s="48">
        <v>98.4545</v>
      </c>
      <c r="CI67" s="48">
        <v>2.62</v>
      </c>
      <c r="CJ67" s="48">
        <v>91.14</v>
      </c>
      <c r="CK67" s="48">
        <v>97.6617</v>
      </c>
      <c r="CL67" s="48">
        <v>99.1476</v>
      </c>
      <c r="CM67" s="48">
        <v>5.33</v>
      </c>
      <c r="CN67" s="48">
        <v>89.6</v>
      </c>
      <c r="CO67" s="48">
        <v>98.329</v>
      </c>
      <c r="CP67" s="48">
        <v>99.1009</v>
      </c>
      <c r="CQ67" s="48">
        <v>4.16</v>
      </c>
      <c r="CR67" s="48">
        <v>95.94</v>
      </c>
      <c r="CS67" s="48">
        <v>99.365</v>
      </c>
      <c r="CT67" s="48">
        <v>99.4109</v>
      </c>
      <c r="CU67" s="48">
        <v>6.6</v>
      </c>
      <c r="CV67" s="48">
        <v>91.13</v>
      </c>
      <c r="CW67" s="48">
        <v>99.1357</v>
      </c>
      <c r="CX67" s="48">
        <v>99.0855</v>
      </c>
      <c r="CY67" s="48">
        <v>5.97</v>
      </c>
      <c r="CZ67" s="48">
        <v>95.51</v>
      </c>
      <c r="DA67" s="48">
        <v>98.8514</v>
      </c>
      <c r="DB67" s="48">
        <v>99.0884</v>
      </c>
      <c r="DC67" s="48">
        <v>9.51</v>
      </c>
      <c r="DD67" s="48">
        <v>89.25</v>
      </c>
      <c r="DE67" s="48">
        <v>96.4218</v>
      </c>
      <c r="DF67" s="48">
        <v>96.4298</v>
      </c>
      <c r="DG67" s="48">
        <v>7.54</v>
      </c>
      <c r="DH67" s="48">
        <v>95.24</v>
      </c>
      <c r="DI67" s="48">
        <v>98.1042</v>
      </c>
      <c r="DJ67" s="48">
        <v>98.1724</v>
      </c>
      <c r="DK67" s="48">
        <v>2.06</v>
      </c>
      <c r="DL67" s="48">
        <v>85.89</v>
      </c>
      <c r="DM67" s="48">
        <v>97.0867</v>
      </c>
      <c r="DN67" s="48">
        <v>97.7392</v>
      </c>
      <c r="DO67" s="48">
        <v>2.86</v>
      </c>
      <c r="DP67" s="48">
        <v>90.15</v>
      </c>
      <c r="DQ67" s="48">
        <v>96.5447</v>
      </c>
      <c r="DR67" s="48">
        <v>98.0838</v>
      </c>
      <c r="DS67" s="48"/>
      <c r="DT67" s="49" t="s">
        <v>84</v>
      </c>
      <c r="DU67" s="52"/>
      <c r="DV67" s="52"/>
    </row>
    <row r="68" spans="1:126" s="44" customFormat="1" ht="12.75">
      <c r="A68" s="58"/>
      <c r="B68" s="56" t="s">
        <v>85</v>
      </c>
      <c r="C68" s="135">
        <v>6.34</v>
      </c>
      <c r="D68" s="135">
        <v>104.2</v>
      </c>
      <c r="E68" s="135">
        <v>99.1064</v>
      </c>
      <c r="F68" s="135">
        <v>99.542</v>
      </c>
      <c r="G68" s="104">
        <v>6.4</v>
      </c>
      <c r="H68" s="104">
        <v>104.56</v>
      </c>
      <c r="I68" s="104">
        <v>99.1363</v>
      </c>
      <c r="J68" s="104">
        <v>99.5061</v>
      </c>
      <c r="K68" s="104">
        <v>6.01</v>
      </c>
      <c r="L68" s="104">
        <v>102.07</v>
      </c>
      <c r="M68" s="104">
        <v>98.6133</v>
      </c>
      <c r="N68" s="104">
        <v>99.3465</v>
      </c>
      <c r="O68" s="135">
        <v>6.66</v>
      </c>
      <c r="P68" s="135">
        <v>98.9</v>
      </c>
      <c r="Q68" s="135">
        <v>99.2719</v>
      </c>
      <c r="R68" s="135">
        <v>99.2452</v>
      </c>
      <c r="S68" s="48">
        <v>5.5</v>
      </c>
      <c r="T68" s="48">
        <v>100.84</v>
      </c>
      <c r="U68" s="48">
        <v>98.6321</v>
      </c>
      <c r="V68" s="48">
        <v>98.676</v>
      </c>
      <c r="W68" s="48">
        <v>9.61</v>
      </c>
      <c r="X68" s="48">
        <v>104.88</v>
      </c>
      <c r="Y68" s="48">
        <v>100.052</v>
      </c>
      <c r="Z68" s="48">
        <v>99.3753</v>
      </c>
      <c r="AA68" s="48">
        <v>3.61</v>
      </c>
      <c r="AB68" s="48">
        <v>97.65</v>
      </c>
      <c r="AC68" s="48">
        <v>99.5867</v>
      </c>
      <c r="AD68" s="48">
        <v>99.8681</v>
      </c>
      <c r="AE68" s="48">
        <v>7.3</v>
      </c>
      <c r="AF68" s="48">
        <v>99.14</v>
      </c>
      <c r="AG68" s="48">
        <v>98.972</v>
      </c>
      <c r="AH68" s="48">
        <v>99.0232</v>
      </c>
      <c r="AI68" s="48">
        <v>8.36</v>
      </c>
      <c r="AJ68" s="48">
        <v>97.85</v>
      </c>
      <c r="AK68" s="48">
        <v>98.957</v>
      </c>
      <c r="AL68" s="48">
        <v>98.7884</v>
      </c>
      <c r="AM68" s="48">
        <v>3.67</v>
      </c>
      <c r="AN68" s="48">
        <v>98.21</v>
      </c>
      <c r="AO68" s="48">
        <v>99.1016</v>
      </c>
      <c r="AP68" s="48">
        <v>99.4259</v>
      </c>
      <c r="AQ68" s="134">
        <v>8.48</v>
      </c>
      <c r="AR68" s="134">
        <v>105.57</v>
      </c>
      <c r="AS68" s="134">
        <v>99.7586</v>
      </c>
      <c r="AT68" s="134">
        <v>99.4118</v>
      </c>
      <c r="AU68" s="48">
        <v>8.24</v>
      </c>
      <c r="AV68" s="48">
        <v>109.24</v>
      </c>
      <c r="AW68" s="48">
        <v>100.458</v>
      </c>
      <c r="AX68" s="48">
        <v>99.7171</v>
      </c>
      <c r="AY68" s="48">
        <v>8.62</v>
      </c>
      <c r="AZ68" s="48">
        <v>105.74</v>
      </c>
      <c r="BA68" s="48">
        <v>98.7517</v>
      </c>
      <c r="BB68" s="48">
        <v>98.6679</v>
      </c>
      <c r="BC68" s="48">
        <v>2.27</v>
      </c>
      <c r="BD68" s="48">
        <v>104.08</v>
      </c>
      <c r="BE68" s="48">
        <v>99.2569</v>
      </c>
      <c r="BF68" s="48">
        <v>99.1939</v>
      </c>
      <c r="BG68" s="48">
        <v>8.12</v>
      </c>
      <c r="BH68" s="48">
        <v>105.15</v>
      </c>
      <c r="BI68" s="48">
        <v>99.5345</v>
      </c>
      <c r="BJ68" s="48">
        <v>99.397</v>
      </c>
      <c r="BK68" s="48">
        <v>7.51</v>
      </c>
      <c r="BL68" s="48">
        <v>107.69</v>
      </c>
      <c r="BM68" s="48">
        <v>99.4341</v>
      </c>
      <c r="BN68" s="48">
        <v>98.0569</v>
      </c>
      <c r="BO68" s="48">
        <v>10.5</v>
      </c>
      <c r="BP68" s="48">
        <v>107.61</v>
      </c>
      <c r="BQ68" s="48">
        <v>99.9326</v>
      </c>
      <c r="BR68" s="48">
        <v>99.8178</v>
      </c>
      <c r="BS68" s="48">
        <v>12.08</v>
      </c>
      <c r="BT68" s="48">
        <v>107.58</v>
      </c>
      <c r="BU68" s="48">
        <v>101.119</v>
      </c>
      <c r="BV68" s="48">
        <v>100.476</v>
      </c>
      <c r="BW68" s="48">
        <v>7.51</v>
      </c>
      <c r="BX68" s="48">
        <v>97.59</v>
      </c>
      <c r="BY68" s="48">
        <v>97.348</v>
      </c>
      <c r="BZ68" s="48">
        <v>98.5148</v>
      </c>
      <c r="CA68" s="48">
        <v>6.37</v>
      </c>
      <c r="CB68" s="48">
        <v>94.43</v>
      </c>
      <c r="CC68" s="48">
        <v>98.2378</v>
      </c>
      <c r="CD68" s="48">
        <v>98.7628</v>
      </c>
      <c r="CE68" s="48">
        <v>13.64</v>
      </c>
      <c r="CF68" s="48">
        <v>103.48</v>
      </c>
      <c r="CG68" s="48">
        <v>99.9962</v>
      </c>
      <c r="CH68" s="48">
        <v>99.1015</v>
      </c>
      <c r="CI68" s="48">
        <v>8.84</v>
      </c>
      <c r="CJ68" s="48">
        <v>102.66</v>
      </c>
      <c r="CK68" s="48">
        <v>100.068</v>
      </c>
      <c r="CL68" s="48">
        <v>99.591</v>
      </c>
      <c r="CM68" s="48">
        <v>10.77</v>
      </c>
      <c r="CN68" s="48">
        <v>98.36</v>
      </c>
      <c r="CO68" s="48">
        <v>100.833</v>
      </c>
      <c r="CP68" s="48">
        <v>99.5563</v>
      </c>
      <c r="CQ68" s="48">
        <v>4.88</v>
      </c>
      <c r="CR68" s="48">
        <v>100.91</v>
      </c>
      <c r="CS68" s="48">
        <v>100.143</v>
      </c>
      <c r="CT68" s="48">
        <v>99.8365</v>
      </c>
      <c r="CU68" s="48">
        <v>9.54</v>
      </c>
      <c r="CV68" s="48">
        <v>98.96</v>
      </c>
      <c r="CW68" s="48">
        <v>99.4925</v>
      </c>
      <c r="CX68" s="48">
        <v>99.2775</v>
      </c>
      <c r="CY68" s="48">
        <v>10.86</v>
      </c>
      <c r="CZ68" s="48">
        <v>106.84</v>
      </c>
      <c r="DA68" s="48">
        <v>100.322</v>
      </c>
      <c r="DB68" s="48">
        <v>99.5279</v>
      </c>
      <c r="DC68" s="48">
        <v>8.85</v>
      </c>
      <c r="DD68" s="48">
        <v>91.98</v>
      </c>
      <c r="DE68" s="48">
        <v>97.504</v>
      </c>
      <c r="DF68" s="48">
        <v>97.8779</v>
      </c>
      <c r="DG68" s="48">
        <v>9.26</v>
      </c>
      <c r="DH68" s="48">
        <v>105.47</v>
      </c>
      <c r="DI68" s="48">
        <v>98.8906</v>
      </c>
      <c r="DJ68" s="48">
        <v>98.8184</v>
      </c>
      <c r="DK68" s="48">
        <v>9.48</v>
      </c>
      <c r="DL68" s="48">
        <v>114.93</v>
      </c>
      <c r="DM68" s="48">
        <v>101.4</v>
      </c>
      <c r="DN68" s="48">
        <v>98.5605</v>
      </c>
      <c r="DO68" s="48">
        <v>8.36</v>
      </c>
      <c r="DP68" s="48">
        <v>94.77</v>
      </c>
      <c r="DQ68" s="48">
        <v>98.0149</v>
      </c>
      <c r="DR68" s="48">
        <v>98.8364</v>
      </c>
      <c r="DS68" s="48"/>
      <c r="DT68" s="49" t="s">
        <v>86</v>
      </c>
      <c r="DU68" s="52"/>
      <c r="DV68" s="52"/>
    </row>
    <row r="69" spans="1:126" s="44" customFormat="1" ht="12.75">
      <c r="A69" s="58"/>
      <c r="B69" s="56" t="s">
        <v>87</v>
      </c>
      <c r="C69" s="135">
        <v>7.9</v>
      </c>
      <c r="D69" s="135">
        <v>118.57</v>
      </c>
      <c r="E69" s="135">
        <v>100.885</v>
      </c>
      <c r="F69" s="135">
        <v>99.9013</v>
      </c>
      <c r="G69" s="104">
        <v>7.98</v>
      </c>
      <c r="H69" s="104">
        <v>118.74</v>
      </c>
      <c r="I69" s="104">
        <v>100.861</v>
      </c>
      <c r="J69" s="104">
        <v>99.8531</v>
      </c>
      <c r="K69" s="104">
        <v>7.43</v>
      </c>
      <c r="L69" s="104">
        <v>117.54</v>
      </c>
      <c r="M69" s="104">
        <v>101.168</v>
      </c>
      <c r="N69" s="104">
        <v>99.8502</v>
      </c>
      <c r="O69" s="135">
        <v>7.42</v>
      </c>
      <c r="P69" s="135">
        <v>120.29</v>
      </c>
      <c r="Q69" s="135">
        <v>99.9974</v>
      </c>
      <c r="R69" s="135">
        <v>99.8232</v>
      </c>
      <c r="S69" s="48">
        <v>4.09</v>
      </c>
      <c r="T69" s="48">
        <v>122.87</v>
      </c>
      <c r="U69" s="48">
        <v>98.6</v>
      </c>
      <c r="V69" s="48">
        <v>99.2084</v>
      </c>
      <c r="W69" s="48">
        <v>6.16</v>
      </c>
      <c r="X69" s="48">
        <v>125.24</v>
      </c>
      <c r="Y69" s="48">
        <v>100.225</v>
      </c>
      <c r="Z69" s="48">
        <v>99.7923</v>
      </c>
      <c r="AA69" s="48">
        <v>3.33</v>
      </c>
      <c r="AB69" s="48">
        <v>119.78</v>
      </c>
      <c r="AC69" s="48">
        <v>100.035</v>
      </c>
      <c r="AD69" s="48">
        <v>100.233</v>
      </c>
      <c r="AE69" s="48">
        <v>9.86</v>
      </c>
      <c r="AF69" s="48">
        <v>118.64</v>
      </c>
      <c r="AG69" s="48">
        <v>100.76</v>
      </c>
      <c r="AH69" s="48">
        <v>99.7972</v>
      </c>
      <c r="AI69" s="48">
        <v>9.48</v>
      </c>
      <c r="AJ69" s="48">
        <v>119.33</v>
      </c>
      <c r="AK69" s="48">
        <v>99.5897</v>
      </c>
      <c r="AL69" s="48">
        <v>99.4584</v>
      </c>
      <c r="AM69" s="48">
        <v>3.48</v>
      </c>
      <c r="AN69" s="48">
        <v>127.28</v>
      </c>
      <c r="AO69" s="48">
        <v>100.187</v>
      </c>
      <c r="AP69" s="48">
        <v>99.5779</v>
      </c>
      <c r="AQ69" s="134">
        <v>7.59</v>
      </c>
      <c r="AR69" s="134">
        <v>116.15</v>
      </c>
      <c r="AS69" s="134">
        <v>100.102</v>
      </c>
      <c r="AT69" s="134">
        <v>99.8711</v>
      </c>
      <c r="AU69" s="48">
        <v>6.99</v>
      </c>
      <c r="AV69" s="48">
        <v>118.38</v>
      </c>
      <c r="AW69" s="48">
        <v>100.5</v>
      </c>
      <c r="AX69" s="48">
        <v>100.117</v>
      </c>
      <c r="AY69" s="48">
        <v>12.43</v>
      </c>
      <c r="AZ69" s="48">
        <v>120.65</v>
      </c>
      <c r="BA69" s="48">
        <v>102.022</v>
      </c>
      <c r="BB69" s="48">
        <v>99.2722</v>
      </c>
      <c r="BC69" s="48">
        <v>5.1</v>
      </c>
      <c r="BD69" s="48">
        <v>123</v>
      </c>
      <c r="BE69" s="48">
        <v>99.4989</v>
      </c>
      <c r="BF69" s="48">
        <v>99.5045</v>
      </c>
      <c r="BG69" s="48">
        <v>6.32</v>
      </c>
      <c r="BH69" s="48">
        <v>112.66</v>
      </c>
      <c r="BI69" s="48">
        <v>99.7436</v>
      </c>
      <c r="BJ69" s="48">
        <v>99.7123</v>
      </c>
      <c r="BK69" s="48">
        <v>7.69</v>
      </c>
      <c r="BL69" s="48">
        <v>121.19</v>
      </c>
      <c r="BM69" s="48">
        <v>100.315</v>
      </c>
      <c r="BN69" s="48">
        <v>98.6347</v>
      </c>
      <c r="BO69" s="48">
        <v>7.76</v>
      </c>
      <c r="BP69" s="48">
        <v>113.76</v>
      </c>
      <c r="BQ69" s="48">
        <v>99.8536</v>
      </c>
      <c r="BR69" s="48">
        <v>100.169</v>
      </c>
      <c r="BS69" s="48">
        <v>6.06</v>
      </c>
      <c r="BT69" s="48">
        <v>116.58</v>
      </c>
      <c r="BU69" s="48">
        <v>99.9193</v>
      </c>
      <c r="BV69" s="48">
        <v>100.327</v>
      </c>
      <c r="BW69" s="48">
        <v>10.62</v>
      </c>
      <c r="BX69" s="48">
        <v>115.14</v>
      </c>
      <c r="BY69" s="48">
        <v>101</v>
      </c>
      <c r="BZ69" s="48">
        <v>99.5006</v>
      </c>
      <c r="CA69" s="48">
        <v>10.22</v>
      </c>
      <c r="CB69" s="48">
        <v>107.42</v>
      </c>
      <c r="CC69" s="48">
        <v>99.373</v>
      </c>
      <c r="CD69" s="48">
        <v>99.4942</v>
      </c>
      <c r="CE69" s="48">
        <v>11.76</v>
      </c>
      <c r="CF69" s="48">
        <v>118.45</v>
      </c>
      <c r="CG69" s="48">
        <v>100.014</v>
      </c>
      <c r="CH69" s="48">
        <v>99.6706</v>
      </c>
      <c r="CI69" s="48">
        <v>8.77</v>
      </c>
      <c r="CJ69" s="48">
        <v>115.77</v>
      </c>
      <c r="CK69" s="48">
        <v>100.17</v>
      </c>
      <c r="CL69" s="48">
        <v>100.034</v>
      </c>
      <c r="CM69" s="48">
        <v>7.34</v>
      </c>
      <c r="CN69" s="48">
        <v>112.78</v>
      </c>
      <c r="CO69" s="48">
        <v>99.2631</v>
      </c>
      <c r="CP69" s="48">
        <v>99.9476</v>
      </c>
      <c r="CQ69" s="48">
        <v>6.1</v>
      </c>
      <c r="CR69" s="48">
        <v>109.17</v>
      </c>
      <c r="CS69" s="48">
        <v>99.9347</v>
      </c>
      <c r="CT69" s="48">
        <v>100.244</v>
      </c>
      <c r="CU69" s="48">
        <v>4.12</v>
      </c>
      <c r="CV69" s="48">
        <v>110.73</v>
      </c>
      <c r="CW69" s="48">
        <v>97.4706</v>
      </c>
      <c r="CX69" s="48">
        <v>99.5374</v>
      </c>
      <c r="CY69" s="48">
        <v>6.24</v>
      </c>
      <c r="CZ69" s="48">
        <v>113.5</v>
      </c>
      <c r="DA69" s="48">
        <v>99.2917</v>
      </c>
      <c r="DB69" s="48">
        <v>99.9328</v>
      </c>
      <c r="DC69" s="48">
        <v>15.64</v>
      </c>
      <c r="DD69" s="48">
        <v>112.41</v>
      </c>
      <c r="DE69" s="48">
        <v>100.23</v>
      </c>
      <c r="DF69" s="48">
        <v>99.3134</v>
      </c>
      <c r="DG69" s="48">
        <v>12.02</v>
      </c>
      <c r="DH69" s="48">
        <v>118.23</v>
      </c>
      <c r="DI69" s="48">
        <v>99.9077</v>
      </c>
      <c r="DJ69" s="48">
        <v>99.4253</v>
      </c>
      <c r="DK69" s="48">
        <v>5.42</v>
      </c>
      <c r="DL69" s="48">
        <v>111.87</v>
      </c>
      <c r="DM69" s="48">
        <v>97.4489</v>
      </c>
      <c r="DN69" s="48">
        <v>99.2629</v>
      </c>
      <c r="DO69" s="48">
        <v>7.3</v>
      </c>
      <c r="DP69" s="48">
        <v>116.64</v>
      </c>
      <c r="DQ69" s="48">
        <v>101.033</v>
      </c>
      <c r="DR69" s="48">
        <v>99.5961</v>
      </c>
      <c r="DS69" s="48"/>
      <c r="DT69" s="49" t="s">
        <v>88</v>
      </c>
      <c r="DU69" s="52"/>
      <c r="DV69" s="52"/>
    </row>
    <row r="70" spans="1:126" s="44" customFormat="1" ht="12.75">
      <c r="A70" s="58"/>
      <c r="B70" s="56" t="s">
        <v>89</v>
      </c>
      <c r="C70" s="135">
        <v>3.06</v>
      </c>
      <c r="D70" s="135">
        <v>107.98</v>
      </c>
      <c r="E70" s="135">
        <v>99.9378</v>
      </c>
      <c r="F70" s="135">
        <v>100.2</v>
      </c>
      <c r="G70" s="104">
        <v>2.9</v>
      </c>
      <c r="H70" s="104">
        <v>106.78</v>
      </c>
      <c r="I70" s="104">
        <v>100.012</v>
      </c>
      <c r="J70" s="104">
        <v>100.143</v>
      </c>
      <c r="K70" s="104">
        <v>4.02</v>
      </c>
      <c r="L70" s="104">
        <v>115.15</v>
      </c>
      <c r="M70" s="104">
        <v>99.3177</v>
      </c>
      <c r="N70" s="104">
        <v>100.208</v>
      </c>
      <c r="O70" s="135">
        <v>6.23</v>
      </c>
      <c r="P70" s="135">
        <v>100.88</v>
      </c>
      <c r="Q70" s="135">
        <v>100.307</v>
      </c>
      <c r="R70" s="135">
        <v>100.338</v>
      </c>
      <c r="S70" s="48">
        <v>9.72</v>
      </c>
      <c r="T70" s="48">
        <v>110.65</v>
      </c>
      <c r="U70" s="48">
        <v>99.8758</v>
      </c>
      <c r="V70" s="48">
        <v>99.7612</v>
      </c>
      <c r="W70" s="48">
        <v>7.47</v>
      </c>
      <c r="X70" s="48">
        <v>100.78</v>
      </c>
      <c r="Y70" s="48">
        <v>100.692</v>
      </c>
      <c r="Z70" s="48">
        <v>100.14</v>
      </c>
      <c r="AA70" s="48">
        <v>4.41</v>
      </c>
      <c r="AB70" s="48">
        <v>95.7</v>
      </c>
      <c r="AC70" s="48">
        <v>100.231</v>
      </c>
      <c r="AD70" s="48">
        <v>100.61</v>
      </c>
      <c r="AE70" s="48">
        <v>7.15</v>
      </c>
      <c r="AF70" s="48">
        <v>107.86</v>
      </c>
      <c r="AG70" s="48">
        <v>99.8997</v>
      </c>
      <c r="AH70" s="48">
        <v>100.493</v>
      </c>
      <c r="AI70" s="48">
        <v>6.53</v>
      </c>
      <c r="AJ70" s="48">
        <v>98.66</v>
      </c>
      <c r="AK70" s="48">
        <v>100.102</v>
      </c>
      <c r="AL70" s="48">
        <v>100.14</v>
      </c>
      <c r="AM70" s="48">
        <v>4.52</v>
      </c>
      <c r="AN70" s="48">
        <v>110.34</v>
      </c>
      <c r="AO70" s="48">
        <v>99.7736</v>
      </c>
      <c r="AP70" s="48">
        <v>99.7249</v>
      </c>
      <c r="AQ70" s="134">
        <v>6.3</v>
      </c>
      <c r="AR70" s="134">
        <v>110.46</v>
      </c>
      <c r="AS70" s="134">
        <v>100.35</v>
      </c>
      <c r="AT70" s="134">
        <v>100.275</v>
      </c>
      <c r="AU70" s="48">
        <v>5.91</v>
      </c>
      <c r="AV70" s="48">
        <v>115.02</v>
      </c>
      <c r="AW70" s="48">
        <v>100.628</v>
      </c>
      <c r="AX70" s="48">
        <v>100.49</v>
      </c>
      <c r="AY70" s="48">
        <v>3.89</v>
      </c>
      <c r="AZ70" s="48">
        <v>111.94</v>
      </c>
      <c r="BA70" s="48">
        <v>99.3503</v>
      </c>
      <c r="BB70" s="48">
        <v>99.8566</v>
      </c>
      <c r="BC70" s="48">
        <v>7.38</v>
      </c>
      <c r="BD70" s="48">
        <v>108.26</v>
      </c>
      <c r="BE70" s="48">
        <v>100.409</v>
      </c>
      <c r="BF70" s="48">
        <v>99.8113</v>
      </c>
      <c r="BG70" s="48">
        <v>6.07</v>
      </c>
      <c r="BH70" s="48">
        <v>104.42</v>
      </c>
      <c r="BI70" s="48">
        <v>100.234</v>
      </c>
      <c r="BJ70" s="48">
        <v>99.9902</v>
      </c>
      <c r="BK70" s="48">
        <v>6.22</v>
      </c>
      <c r="BL70" s="48">
        <v>110.4</v>
      </c>
      <c r="BM70" s="48">
        <v>99.7627</v>
      </c>
      <c r="BN70" s="48">
        <v>99.2612</v>
      </c>
      <c r="BO70" s="48">
        <v>6.33</v>
      </c>
      <c r="BP70" s="48">
        <v>110.01</v>
      </c>
      <c r="BQ70" s="48">
        <v>101.164</v>
      </c>
      <c r="BR70" s="48">
        <v>100.484</v>
      </c>
      <c r="BS70" s="48">
        <v>1.68</v>
      </c>
      <c r="BT70" s="48">
        <v>114.78</v>
      </c>
      <c r="BU70" s="48">
        <v>101.114</v>
      </c>
      <c r="BV70" s="48">
        <v>100.117</v>
      </c>
      <c r="BW70" s="48">
        <v>8.02</v>
      </c>
      <c r="BX70" s="48">
        <v>106.4</v>
      </c>
      <c r="BY70" s="48">
        <v>100.075</v>
      </c>
      <c r="BZ70" s="48">
        <v>100.37</v>
      </c>
      <c r="CA70" s="48">
        <v>7.89</v>
      </c>
      <c r="CB70" s="48">
        <v>104.61</v>
      </c>
      <c r="CC70" s="48">
        <v>100.764</v>
      </c>
      <c r="CD70" s="48">
        <v>100.228</v>
      </c>
      <c r="CE70" s="48">
        <v>7.43</v>
      </c>
      <c r="CF70" s="48">
        <v>115.7</v>
      </c>
      <c r="CG70" s="48">
        <v>100.288</v>
      </c>
      <c r="CH70" s="48">
        <v>100.177</v>
      </c>
      <c r="CI70" s="48">
        <v>4.6</v>
      </c>
      <c r="CJ70" s="48">
        <v>94.27</v>
      </c>
      <c r="CK70" s="48">
        <v>100.949</v>
      </c>
      <c r="CL70" s="48">
        <v>100.417</v>
      </c>
      <c r="CM70" s="48">
        <v>4.78</v>
      </c>
      <c r="CN70" s="48">
        <v>118.4</v>
      </c>
      <c r="CO70" s="48">
        <v>100.146</v>
      </c>
      <c r="CP70" s="48">
        <v>100.36</v>
      </c>
      <c r="CQ70" s="48">
        <v>5.14</v>
      </c>
      <c r="CR70" s="48">
        <v>108.63</v>
      </c>
      <c r="CS70" s="48">
        <v>100.605</v>
      </c>
      <c r="CT70" s="48">
        <v>100.653</v>
      </c>
      <c r="CU70" s="48">
        <v>6.17</v>
      </c>
      <c r="CV70" s="48">
        <v>111.94</v>
      </c>
      <c r="CW70" s="48">
        <v>99.4579</v>
      </c>
      <c r="CX70" s="48">
        <v>100.009</v>
      </c>
      <c r="CY70" s="48">
        <v>4.89</v>
      </c>
      <c r="CZ70" s="48">
        <v>111.48</v>
      </c>
      <c r="DA70" s="48">
        <v>99.9443</v>
      </c>
      <c r="DB70" s="48">
        <v>100.374</v>
      </c>
      <c r="DC70" s="48">
        <v>12.88</v>
      </c>
      <c r="DD70" s="48">
        <v>103.04</v>
      </c>
      <c r="DE70" s="48">
        <v>99.82</v>
      </c>
      <c r="DF70" s="48">
        <v>100.649</v>
      </c>
      <c r="DG70" s="48">
        <v>7.12</v>
      </c>
      <c r="DH70" s="48">
        <v>114.9</v>
      </c>
      <c r="DI70" s="48">
        <v>99.7479</v>
      </c>
      <c r="DJ70" s="48">
        <v>99.9847</v>
      </c>
      <c r="DK70" s="48">
        <v>12.06</v>
      </c>
      <c r="DL70" s="48">
        <v>97.03</v>
      </c>
      <c r="DM70" s="48">
        <v>98.068</v>
      </c>
      <c r="DN70" s="48">
        <v>100.053</v>
      </c>
      <c r="DO70" s="48">
        <v>17.05</v>
      </c>
      <c r="DP70" s="48">
        <v>114.98</v>
      </c>
      <c r="DQ70" s="48">
        <v>102.137</v>
      </c>
      <c r="DR70" s="48">
        <v>100.266</v>
      </c>
      <c r="DS70" s="48"/>
      <c r="DT70" s="49" t="s">
        <v>90</v>
      </c>
      <c r="DU70" s="52"/>
      <c r="DV70" s="52"/>
    </row>
    <row r="71" spans="1:126" s="44" customFormat="1" ht="12.75">
      <c r="A71" s="58"/>
      <c r="B71" s="56" t="s">
        <v>91</v>
      </c>
      <c r="C71" s="135">
        <v>5.92</v>
      </c>
      <c r="D71" s="135">
        <v>99.26</v>
      </c>
      <c r="E71" s="135">
        <v>100.577</v>
      </c>
      <c r="F71" s="135">
        <v>100.47</v>
      </c>
      <c r="G71" s="104">
        <v>6.02</v>
      </c>
      <c r="H71" s="104">
        <v>97.55</v>
      </c>
      <c r="I71" s="104">
        <v>100.392</v>
      </c>
      <c r="J71" s="104">
        <v>100.405</v>
      </c>
      <c r="K71" s="104">
        <v>5.24</v>
      </c>
      <c r="L71" s="104">
        <v>109.62</v>
      </c>
      <c r="M71" s="104">
        <v>101.014</v>
      </c>
      <c r="N71" s="104">
        <v>100.579</v>
      </c>
      <c r="O71" s="135">
        <v>6.79</v>
      </c>
      <c r="P71" s="135">
        <v>98.34</v>
      </c>
      <c r="Q71" s="135">
        <v>100.594</v>
      </c>
      <c r="R71" s="135">
        <v>100.878</v>
      </c>
      <c r="S71" s="48">
        <v>5.4</v>
      </c>
      <c r="T71" s="48">
        <v>100.45</v>
      </c>
      <c r="U71" s="48">
        <v>100.205</v>
      </c>
      <c r="V71" s="48">
        <v>100.324</v>
      </c>
      <c r="W71" s="48">
        <v>6.63</v>
      </c>
      <c r="X71" s="48">
        <v>96.87</v>
      </c>
      <c r="Y71" s="48">
        <v>100.664</v>
      </c>
      <c r="Z71" s="48">
        <v>100.45</v>
      </c>
      <c r="AA71" s="48">
        <v>3.95</v>
      </c>
      <c r="AB71" s="48">
        <v>96.86</v>
      </c>
      <c r="AC71" s="48">
        <v>99.873</v>
      </c>
      <c r="AD71" s="48">
        <v>101.01</v>
      </c>
      <c r="AE71" s="48">
        <v>8.66</v>
      </c>
      <c r="AF71" s="48">
        <v>99.08</v>
      </c>
      <c r="AG71" s="48">
        <v>101.391</v>
      </c>
      <c r="AH71" s="48">
        <v>101.189</v>
      </c>
      <c r="AI71" s="48">
        <v>8.41</v>
      </c>
      <c r="AJ71" s="48">
        <v>99.71</v>
      </c>
      <c r="AK71" s="48">
        <v>100.709</v>
      </c>
      <c r="AL71" s="48">
        <v>100.904</v>
      </c>
      <c r="AM71" s="48">
        <v>1.63</v>
      </c>
      <c r="AN71" s="48">
        <v>93.37</v>
      </c>
      <c r="AO71" s="48">
        <v>98.9718</v>
      </c>
      <c r="AP71" s="48">
        <v>99.9023</v>
      </c>
      <c r="AQ71" s="134">
        <v>6.4</v>
      </c>
      <c r="AR71" s="134">
        <v>104.03</v>
      </c>
      <c r="AS71" s="134">
        <v>100.623</v>
      </c>
      <c r="AT71" s="134">
        <v>100.657</v>
      </c>
      <c r="AU71" s="48">
        <v>5.08</v>
      </c>
      <c r="AV71" s="48">
        <v>105.1</v>
      </c>
      <c r="AW71" s="48">
        <v>100.609</v>
      </c>
      <c r="AX71" s="48">
        <v>100.861</v>
      </c>
      <c r="AY71" s="48">
        <v>5.4</v>
      </c>
      <c r="AZ71" s="48">
        <v>109.65</v>
      </c>
      <c r="BA71" s="48">
        <v>100.341</v>
      </c>
      <c r="BB71" s="48">
        <v>100.446</v>
      </c>
      <c r="BC71" s="48">
        <v>3.9</v>
      </c>
      <c r="BD71" s="48">
        <v>100.41</v>
      </c>
      <c r="BE71" s="48">
        <v>99.0579</v>
      </c>
      <c r="BF71" s="48">
        <v>100.121</v>
      </c>
      <c r="BG71" s="48">
        <v>5.84</v>
      </c>
      <c r="BH71" s="48">
        <v>103.45</v>
      </c>
      <c r="BI71" s="48">
        <v>100.262</v>
      </c>
      <c r="BJ71" s="48">
        <v>100.235</v>
      </c>
      <c r="BK71" s="48">
        <v>7.97</v>
      </c>
      <c r="BL71" s="48">
        <v>100.58</v>
      </c>
      <c r="BM71" s="48">
        <v>100.871</v>
      </c>
      <c r="BN71" s="48">
        <v>99.9119</v>
      </c>
      <c r="BO71" s="48">
        <v>6.53</v>
      </c>
      <c r="BP71" s="48">
        <v>103.03</v>
      </c>
      <c r="BQ71" s="48">
        <v>100.629</v>
      </c>
      <c r="BR71" s="48">
        <v>100.623</v>
      </c>
      <c r="BS71" s="48">
        <v>5.2</v>
      </c>
      <c r="BT71" s="48">
        <v>105.88</v>
      </c>
      <c r="BU71" s="48">
        <v>98.3519</v>
      </c>
      <c r="BV71" s="48">
        <v>99.8982</v>
      </c>
      <c r="BW71" s="48">
        <v>9.04</v>
      </c>
      <c r="BX71" s="48">
        <v>102.49</v>
      </c>
      <c r="BY71" s="48">
        <v>101.027</v>
      </c>
      <c r="BZ71" s="48">
        <v>101.176</v>
      </c>
      <c r="CA71" s="48">
        <v>9.23</v>
      </c>
      <c r="CB71" s="48">
        <v>105.07</v>
      </c>
      <c r="CC71" s="48">
        <v>101.502</v>
      </c>
      <c r="CD71" s="48">
        <v>100.944</v>
      </c>
      <c r="CE71" s="48">
        <v>6.73</v>
      </c>
      <c r="CF71" s="48">
        <v>106.23</v>
      </c>
      <c r="CG71" s="48">
        <v>99.6968</v>
      </c>
      <c r="CH71" s="48">
        <v>100.673</v>
      </c>
      <c r="CI71" s="48">
        <v>5.25</v>
      </c>
      <c r="CJ71" s="48">
        <v>95.54</v>
      </c>
      <c r="CK71" s="48">
        <v>100.143</v>
      </c>
      <c r="CL71" s="48">
        <v>100.767</v>
      </c>
      <c r="CM71" s="48">
        <v>9.88</v>
      </c>
      <c r="CN71" s="48">
        <v>117.74</v>
      </c>
      <c r="CO71" s="48">
        <v>102.383</v>
      </c>
      <c r="CP71" s="48">
        <v>100.743</v>
      </c>
      <c r="CQ71" s="48">
        <v>8.66</v>
      </c>
      <c r="CR71" s="48">
        <v>105.51</v>
      </c>
      <c r="CS71" s="48">
        <v>101.123</v>
      </c>
      <c r="CT71" s="48">
        <v>101.064</v>
      </c>
      <c r="CU71" s="48">
        <v>10.24</v>
      </c>
      <c r="CV71" s="48">
        <v>107.62</v>
      </c>
      <c r="CW71" s="48">
        <v>101.58</v>
      </c>
      <c r="CX71" s="48">
        <v>100.581</v>
      </c>
      <c r="CY71" s="48">
        <v>7.28</v>
      </c>
      <c r="CZ71" s="48">
        <v>109.97</v>
      </c>
      <c r="DA71" s="48">
        <v>101.856</v>
      </c>
      <c r="DB71" s="48">
        <v>100.835</v>
      </c>
      <c r="DC71" s="48">
        <v>14</v>
      </c>
      <c r="DD71" s="48">
        <v>96.61</v>
      </c>
      <c r="DE71" s="48">
        <v>101.175</v>
      </c>
      <c r="DF71" s="48">
        <v>102.291</v>
      </c>
      <c r="DG71" s="48">
        <v>9.89</v>
      </c>
      <c r="DH71" s="48">
        <v>105.69</v>
      </c>
      <c r="DI71" s="48">
        <v>100.676</v>
      </c>
      <c r="DJ71" s="48">
        <v>100.513</v>
      </c>
      <c r="DK71" s="48">
        <v>15.87</v>
      </c>
      <c r="DL71" s="48">
        <v>98.66</v>
      </c>
      <c r="DM71" s="48">
        <v>100.643</v>
      </c>
      <c r="DN71" s="48">
        <v>101.049</v>
      </c>
      <c r="DO71" s="48">
        <v>11.42</v>
      </c>
      <c r="DP71" s="48">
        <v>111.08</v>
      </c>
      <c r="DQ71" s="48">
        <v>102.72</v>
      </c>
      <c r="DR71" s="48">
        <v>100.793</v>
      </c>
      <c r="DS71" s="48"/>
      <c r="DT71" s="49" t="s">
        <v>92</v>
      </c>
      <c r="DU71" s="52"/>
      <c r="DV71" s="52"/>
    </row>
    <row r="72" spans="1:124" s="44" customFormat="1" ht="12.75">
      <c r="A72" s="58"/>
      <c r="B72" s="56" t="s">
        <v>93</v>
      </c>
      <c r="C72" s="135">
        <v>5.21</v>
      </c>
      <c r="D72" s="135">
        <v>97.56</v>
      </c>
      <c r="E72" s="135">
        <v>101.116</v>
      </c>
      <c r="F72" s="135">
        <v>100.723</v>
      </c>
      <c r="G72" s="104">
        <v>5.32</v>
      </c>
      <c r="H72" s="104">
        <v>97.43</v>
      </c>
      <c r="I72" s="104">
        <v>101.322</v>
      </c>
      <c r="J72" s="104">
        <v>100.646</v>
      </c>
      <c r="K72" s="104">
        <v>4.54</v>
      </c>
      <c r="L72" s="104">
        <v>98.36</v>
      </c>
      <c r="M72" s="104">
        <v>100.832</v>
      </c>
      <c r="N72" s="104">
        <v>100.986</v>
      </c>
      <c r="O72" s="135">
        <v>6.58</v>
      </c>
      <c r="P72" s="135">
        <v>95.42</v>
      </c>
      <c r="Q72" s="135">
        <v>101.539</v>
      </c>
      <c r="R72" s="135">
        <v>101.515</v>
      </c>
      <c r="S72" s="48">
        <v>6.74</v>
      </c>
      <c r="T72" s="48">
        <v>94.17</v>
      </c>
      <c r="U72" s="48">
        <v>100.814</v>
      </c>
      <c r="V72" s="48">
        <v>100.891</v>
      </c>
      <c r="W72" s="48">
        <v>6.53</v>
      </c>
      <c r="X72" s="48">
        <v>93.6</v>
      </c>
      <c r="Y72" s="48">
        <v>101.245</v>
      </c>
      <c r="Z72" s="48">
        <v>100.746</v>
      </c>
      <c r="AA72" s="48">
        <v>4.34</v>
      </c>
      <c r="AB72" s="48">
        <v>95.27</v>
      </c>
      <c r="AC72" s="48">
        <v>101.356</v>
      </c>
      <c r="AD72" s="48">
        <v>101.441</v>
      </c>
      <c r="AE72" s="48">
        <v>9.86</v>
      </c>
      <c r="AF72" s="48">
        <v>96.74</v>
      </c>
      <c r="AG72" s="48">
        <v>102.502</v>
      </c>
      <c r="AH72" s="48">
        <v>101.854</v>
      </c>
      <c r="AI72" s="48">
        <v>8.82</v>
      </c>
      <c r="AJ72" s="48">
        <v>96.17</v>
      </c>
      <c r="AK72" s="48">
        <v>101.966</v>
      </c>
      <c r="AL72" s="48">
        <v>101.764</v>
      </c>
      <c r="AM72" s="48">
        <v>-3.03</v>
      </c>
      <c r="AN72" s="48">
        <v>90.16</v>
      </c>
      <c r="AO72" s="48">
        <v>98.0157</v>
      </c>
      <c r="AP72" s="48">
        <v>100.218</v>
      </c>
      <c r="AQ72" s="134">
        <v>5.07</v>
      </c>
      <c r="AR72" s="134">
        <v>96.36</v>
      </c>
      <c r="AS72" s="134">
        <v>101.013</v>
      </c>
      <c r="AT72" s="134">
        <v>101.043</v>
      </c>
      <c r="AU72" s="48">
        <v>2.36</v>
      </c>
      <c r="AV72" s="48">
        <v>94.72</v>
      </c>
      <c r="AW72" s="48">
        <v>100.444</v>
      </c>
      <c r="AX72" s="48">
        <v>101.248</v>
      </c>
      <c r="AY72" s="48">
        <v>7.96</v>
      </c>
      <c r="AZ72" s="48">
        <v>103.24</v>
      </c>
      <c r="BA72" s="48">
        <v>103.06</v>
      </c>
      <c r="BB72" s="48">
        <v>101.04</v>
      </c>
      <c r="BC72" s="48">
        <v>5.85</v>
      </c>
      <c r="BD72" s="48">
        <v>94.29</v>
      </c>
      <c r="BE72" s="48">
        <v>100.246</v>
      </c>
      <c r="BF72" s="48">
        <v>100.453</v>
      </c>
      <c r="BG72" s="48">
        <v>4.05</v>
      </c>
      <c r="BH72" s="48">
        <v>96.2</v>
      </c>
      <c r="BI72" s="48">
        <v>99.4016</v>
      </c>
      <c r="BJ72" s="48">
        <v>100.506</v>
      </c>
      <c r="BK72" s="48">
        <v>7.89</v>
      </c>
      <c r="BL72" s="48">
        <v>94.83</v>
      </c>
      <c r="BM72" s="48">
        <v>101.201</v>
      </c>
      <c r="BN72" s="48">
        <v>100.507</v>
      </c>
      <c r="BO72" s="48">
        <v>6.62</v>
      </c>
      <c r="BP72" s="48">
        <v>97.23</v>
      </c>
      <c r="BQ72" s="48">
        <v>100.716</v>
      </c>
      <c r="BR72" s="48">
        <v>100.631</v>
      </c>
      <c r="BS72" s="48">
        <v>1.55</v>
      </c>
      <c r="BT72" s="48">
        <v>95.44</v>
      </c>
      <c r="BU72" s="48">
        <v>100.729</v>
      </c>
      <c r="BV72" s="48">
        <v>99.7422</v>
      </c>
      <c r="BW72" s="48">
        <v>10.4</v>
      </c>
      <c r="BX72" s="48">
        <v>99.1</v>
      </c>
      <c r="BY72" s="48">
        <v>101.978</v>
      </c>
      <c r="BZ72" s="48">
        <v>102.027</v>
      </c>
      <c r="CA72" s="48">
        <v>11.36</v>
      </c>
      <c r="CB72" s="48">
        <v>99.78</v>
      </c>
      <c r="CC72" s="48">
        <v>102.53</v>
      </c>
      <c r="CD72" s="48">
        <v>101.629</v>
      </c>
      <c r="CE72" s="48">
        <v>7.67</v>
      </c>
      <c r="CF72" s="48">
        <v>99.82</v>
      </c>
      <c r="CG72" s="48">
        <v>101.25</v>
      </c>
      <c r="CH72" s="48">
        <v>101.194</v>
      </c>
      <c r="CI72" s="48">
        <v>7.62</v>
      </c>
      <c r="CJ72" s="48">
        <v>93.85</v>
      </c>
      <c r="CK72" s="48">
        <v>101.726</v>
      </c>
      <c r="CL72" s="48">
        <v>101.109</v>
      </c>
      <c r="CM72" s="48">
        <v>5.61</v>
      </c>
      <c r="CN72" s="48">
        <v>98.32</v>
      </c>
      <c r="CO72" s="48">
        <v>100.271</v>
      </c>
      <c r="CP72" s="48">
        <v>100.984</v>
      </c>
      <c r="CQ72" s="48">
        <v>4.73</v>
      </c>
      <c r="CR72" s="48">
        <v>98.12</v>
      </c>
      <c r="CS72" s="48">
        <v>101.275</v>
      </c>
      <c r="CT72" s="48">
        <v>101.473</v>
      </c>
      <c r="CU72" s="48">
        <v>6.69</v>
      </c>
      <c r="CV72" s="48">
        <v>96.3</v>
      </c>
      <c r="CW72" s="48">
        <v>102.058</v>
      </c>
      <c r="CX72" s="48">
        <v>101.021</v>
      </c>
      <c r="CY72" s="48">
        <v>5.67</v>
      </c>
      <c r="CZ72" s="48">
        <v>96.22</v>
      </c>
      <c r="DA72" s="48">
        <v>101.47</v>
      </c>
      <c r="DB72" s="48">
        <v>101.216</v>
      </c>
      <c r="DC72" s="48">
        <v>20.36</v>
      </c>
      <c r="DD72" s="48">
        <v>97.16</v>
      </c>
      <c r="DE72" s="48">
        <v>105.846</v>
      </c>
      <c r="DF72" s="48">
        <v>104.175</v>
      </c>
      <c r="DG72" s="48">
        <v>9.04</v>
      </c>
      <c r="DH72" s="48">
        <v>96.51</v>
      </c>
      <c r="DI72" s="48">
        <v>101.278</v>
      </c>
      <c r="DJ72" s="48">
        <v>101.007</v>
      </c>
      <c r="DK72" s="48">
        <v>10.67</v>
      </c>
      <c r="DL72" s="48">
        <v>99.39</v>
      </c>
      <c r="DM72" s="48">
        <v>103.636</v>
      </c>
      <c r="DN72" s="48">
        <v>102.075</v>
      </c>
      <c r="DO72" s="48">
        <v>9.35</v>
      </c>
      <c r="DP72" s="48">
        <v>101.2</v>
      </c>
      <c r="DQ72" s="48">
        <v>102.748</v>
      </c>
      <c r="DR72" s="48">
        <v>101.171</v>
      </c>
      <c r="DS72" s="48"/>
      <c r="DT72" s="49" t="s">
        <v>94</v>
      </c>
    </row>
    <row r="73" spans="1:124" s="44" customFormat="1" ht="12.75">
      <c r="A73" s="58"/>
      <c r="B73" s="56" t="s">
        <v>95</v>
      </c>
      <c r="C73" s="135">
        <v>2.72</v>
      </c>
      <c r="D73" s="135">
        <v>94.78</v>
      </c>
      <c r="E73" s="135">
        <v>100.563</v>
      </c>
      <c r="F73" s="135">
        <v>100.951</v>
      </c>
      <c r="G73" s="104">
        <v>2.17</v>
      </c>
      <c r="H73" s="104">
        <v>95.05</v>
      </c>
      <c r="I73" s="104">
        <v>100.391</v>
      </c>
      <c r="J73" s="104">
        <v>100.854</v>
      </c>
      <c r="K73" s="104">
        <v>6.01</v>
      </c>
      <c r="L73" s="104">
        <v>93.12</v>
      </c>
      <c r="M73" s="104">
        <v>101.516</v>
      </c>
      <c r="N73" s="104">
        <v>101.359</v>
      </c>
      <c r="O73" s="135">
        <v>6.62</v>
      </c>
      <c r="P73" s="135">
        <v>94.86</v>
      </c>
      <c r="Q73" s="135">
        <v>102.261</v>
      </c>
      <c r="R73" s="135">
        <v>102.175</v>
      </c>
      <c r="S73" s="48">
        <v>11.72</v>
      </c>
      <c r="T73" s="48">
        <v>96.23</v>
      </c>
      <c r="U73" s="48">
        <v>102.404</v>
      </c>
      <c r="V73" s="48">
        <v>101.449</v>
      </c>
      <c r="W73" s="48">
        <v>5.36</v>
      </c>
      <c r="X73" s="48">
        <v>91.58</v>
      </c>
      <c r="Y73" s="48">
        <v>101.037</v>
      </c>
      <c r="Z73" s="48">
        <v>101.053</v>
      </c>
      <c r="AA73" s="48">
        <v>1.75</v>
      </c>
      <c r="AB73" s="48">
        <v>93.93</v>
      </c>
      <c r="AC73" s="48">
        <v>100.744</v>
      </c>
      <c r="AD73" s="48">
        <v>101.901</v>
      </c>
      <c r="AE73" s="48">
        <v>7.02</v>
      </c>
      <c r="AF73" s="48">
        <v>94.41</v>
      </c>
      <c r="AG73" s="48">
        <v>102.374</v>
      </c>
      <c r="AH73" s="48">
        <v>102.426</v>
      </c>
      <c r="AI73" s="48">
        <v>9.5</v>
      </c>
      <c r="AJ73" s="48">
        <v>96.7</v>
      </c>
      <c r="AK73" s="48">
        <v>103.171</v>
      </c>
      <c r="AL73" s="48">
        <v>102.581</v>
      </c>
      <c r="AM73" s="48">
        <v>4.34</v>
      </c>
      <c r="AN73" s="48">
        <v>91.39</v>
      </c>
      <c r="AO73" s="48">
        <v>101.57</v>
      </c>
      <c r="AP73" s="48">
        <v>100.689</v>
      </c>
      <c r="AQ73" s="134">
        <v>4.48</v>
      </c>
      <c r="AR73" s="134">
        <v>93.07</v>
      </c>
      <c r="AS73" s="134">
        <v>101.12</v>
      </c>
      <c r="AT73" s="134">
        <v>101.461</v>
      </c>
      <c r="AU73" s="48">
        <v>2.67</v>
      </c>
      <c r="AV73" s="48">
        <v>89.96</v>
      </c>
      <c r="AW73" s="48">
        <v>100.941</v>
      </c>
      <c r="AX73" s="48">
        <v>101.664</v>
      </c>
      <c r="AY73" s="48">
        <v>7.41</v>
      </c>
      <c r="AZ73" s="48">
        <v>94.36</v>
      </c>
      <c r="BA73" s="48">
        <v>101.232</v>
      </c>
      <c r="BB73" s="48">
        <v>101.62</v>
      </c>
      <c r="BC73" s="48">
        <v>3.53</v>
      </c>
      <c r="BD73" s="48">
        <v>89.49</v>
      </c>
      <c r="BE73" s="48">
        <v>100.63</v>
      </c>
      <c r="BF73" s="48">
        <v>100.809</v>
      </c>
      <c r="BG73" s="48">
        <v>3.7</v>
      </c>
      <c r="BH73" s="48">
        <v>94.92</v>
      </c>
      <c r="BI73" s="48">
        <v>100.566</v>
      </c>
      <c r="BJ73" s="48">
        <v>100.874</v>
      </c>
      <c r="BK73" s="48">
        <v>7.93</v>
      </c>
      <c r="BL73" s="48">
        <v>94.14</v>
      </c>
      <c r="BM73" s="48">
        <v>101.448</v>
      </c>
      <c r="BN73" s="48">
        <v>100.981</v>
      </c>
      <c r="BO73" s="48">
        <v>5.07</v>
      </c>
      <c r="BP73" s="48">
        <v>91.34</v>
      </c>
      <c r="BQ73" s="48">
        <v>100.107</v>
      </c>
      <c r="BR73" s="48">
        <v>100.703</v>
      </c>
      <c r="BS73" s="48">
        <v>2.36</v>
      </c>
      <c r="BT73" s="48">
        <v>93.36</v>
      </c>
      <c r="BU73" s="48">
        <v>99.0149</v>
      </c>
      <c r="BV73" s="48">
        <v>99.5912</v>
      </c>
      <c r="BW73" s="48">
        <v>7.66</v>
      </c>
      <c r="BX73" s="48">
        <v>97.13</v>
      </c>
      <c r="BY73" s="48">
        <v>102.252</v>
      </c>
      <c r="BZ73" s="48">
        <v>102.945</v>
      </c>
      <c r="CA73" s="48">
        <v>8.8</v>
      </c>
      <c r="CB73" s="48">
        <v>97.72</v>
      </c>
      <c r="CC73" s="48">
        <v>102.067</v>
      </c>
      <c r="CD73" s="48">
        <v>102.285</v>
      </c>
      <c r="CE73" s="48">
        <v>6.1</v>
      </c>
      <c r="CF73" s="48">
        <v>96.55</v>
      </c>
      <c r="CG73" s="48">
        <v>101.034</v>
      </c>
      <c r="CH73" s="48">
        <v>101.729</v>
      </c>
      <c r="CI73" s="48">
        <v>4.98</v>
      </c>
      <c r="CJ73" s="48">
        <v>91.07</v>
      </c>
      <c r="CK73" s="48">
        <v>100.647</v>
      </c>
      <c r="CL73" s="48">
        <v>101.447</v>
      </c>
      <c r="CM73" s="48">
        <v>1.65</v>
      </c>
      <c r="CN73" s="48">
        <v>96.76</v>
      </c>
      <c r="CO73" s="48">
        <v>99.3515</v>
      </c>
      <c r="CP73" s="48">
        <v>101.338</v>
      </c>
      <c r="CQ73" s="48">
        <v>4.54</v>
      </c>
      <c r="CR73" s="48">
        <v>96.93</v>
      </c>
      <c r="CS73" s="48">
        <v>101.612</v>
      </c>
      <c r="CT73" s="48">
        <v>101.897</v>
      </c>
      <c r="CU73" s="48">
        <v>7.98</v>
      </c>
      <c r="CV73" s="48">
        <v>93.48</v>
      </c>
      <c r="CW73" s="48">
        <v>102.432</v>
      </c>
      <c r="CX73" s="48">
        <v>101.241</v>
      </c>
      <c r="CY73" s="48">
        <v>1.19</v>
      </c>
      <c r="CZ73" s="48">
        <v>93.01</v>
      </c>
      <c r="DA73" s="48">
        <v>100.796</v>
      </c>
      <c r="DB73" s="48">
        <v>101.567</v>
      </c>
      <c r="DC73" s="48">
        <v>18.53</v>
      </c>
      <c r="DD73" s="48">
        <v>96.98</v>
      </c>
      <c r="DE73" s="48">
        <v>105.615</v>
      </c>
      <c r="DF73" s="48">
        <v>105.693</v>
      </c>
      <c r="DG73" s="48">
        <v>4.9</v>
      </c>
      <c r="DH73" s="48">
        <v>92.45</v>
      </c>
      <c r="DI73" s="48">
        <v>100.885</v>
      </c>
      <c r="DJ73" s="48">
        <v>101.474</v>
      </c>
      <c r="DK73" s="48">
        <v>11.88</v>
      </c>
      <c r="DL73" s="48">
        <v>96.86</v>
      </c>
      <c r="DM73" s="48">
        <v>102.781</v>
      </c>
      <c r="DN73" s="48">
        <v>102.999</v>
      </c>
      <c r="DO73" s="48">
        <v>10.53</v>
      </c>
      <c r="DP73" s="48">
        <v>101.19</v>
      </c>
      <c r="DQ73" s="48">
        <v>102.103</v>
      </c>
      <c r="DR73" s="48">
        <v>101.43</v>
      </c>
      <c r="DS73" s="48"/>
      <c r="DT73" s="49" t="s">
        <v>95</v>
      </c>
    </row>
    <row r="74" spans="1:124" s="54" customFormat="1" ht="12.75">
      <c r="A74" s="48"/>
      <c r="B74" s="56" t="s">
        <v>96</v>
      </c>
      <c r="C74" s="135">
        <v>6.62</v>
      </c>
      <c r="D74" s="135">
        <v>96.39</v>
      </c>
      <c r="E74" s="135">
        <v>101.408</v>
      </c>
      <c r="F74" s="135">
        <v>101.186</v>
      </c>
      <c r="G74" s="104">
        <v>6.79</v>
      </c>
      <c r="H74" s="104">
        <v>96.9</v>
      </c>
      <c r="I74" s="104">
        <v>101.388</v>
      </c>
      <c r="J74" s="104">
        <v>101.059</v>
      </c>
      <c r="K74" s="104">
        <v>5.56</v>
      </c>
      <c r="L74" s="104">
        <v>93.27</v>
      </c>
      <c r="M74" s="104">
        <v>101.44</v>
      </c>
      <c r="N74" s="104">
        <v>101.767</v>
      </c>
      <c r="O74" s="135">
        <v>6.91</v>
      </c>
      <c r="P74" s="135">
        <v>97.94</v>
      </c>
      <c r="Q74" s="135">
        <v>102.736</v>
      </c>
      <c r="R74" s="135">
        <v>102.809</v>
      </c>
      <c r="S74" s="48">
        <v>12.76</v>
      </c>
      <c r="T74" s="48">
        <v>94.76</v>
      </c>
      <c r="U74" s="48">
        <v>103.381</v>
      </c>
      <c r="V74" s="48">
        <v>101.96</v>
      </c>
      <c r="W74" s="48">
        <v>6.65</v>
      </c>
      <c r="X74" s="48">
        <v>93.93</v>
      </c>
      <c r="Y74" s="48">
        <v>101.995</v>
      </c>
      <c r="Z74" s="48">
        <v>101.384</v>
      </c>
      <c r="AA74" s="48">
        <v>4.25</v>
      </c>
      <c r="AB74" s="48">
        <v>97.36</v>
      </c>
      <c r="AC74" s="48">
        <v>102.513</v>
      </c>
      <c r="AD74" s="48">
        <v>102.387</v>
      </c>
      <c r="AE74" s="48">
        <v>8.55</v>
      </c>
      <c r="AF74" s="48">
        <v>95.67</v>
      </c>
      <c r="AG74" s="48">
        <v>103.89</v>
      </c>
      <c r="AH74" s="48">
        <v>102.898</v>
      </c>
      <c r="AI74" s="48">
        <v>9.37</v>
      </c>
      <c r="AJ74" s="48">
        <v>101.31</v>
      </c>
      <c r="AK74" s="48">
        <v>103.153</v>
      </c>
      <c r="AL74" s="48">
        <v>103.29</v>
      </c>
      <c r="AM74" s="48">
        <v>0.3</v>
      </c>
      <c r="AN74" s="48">
        <v>91.25</v>
      </c>
      <c r="AO74" s="48">
        <v>100.844</v>
      </c>
      <c r="AP74" s="48">
        <v>101.212</v>
      </c>
      <c r="AQ74" s="134">
        <v>4.72</v>
      </c>
      <c r="AR74" s="134">
        <v>94.96</v>
      </c>
      <c r="AS74" s="134">
        <v>101.647</v>
      </c>
      <c r="AT74" s="134">
        <v>101.949</v>
      </c>
      <c r="AU74" s="48">
        <v>2.59</v>
      </c>
      <c r="AV74" s="48">
        <v>92.21</v>
      </c>
      <c r="AW74" s="48">
        <v>101.345</v>
      </c>
      <c r="AX74" s="48">
        <v>102.113</v>
      </c>
      <c r="AY74" s="48">
        <v>7.63</v>
      </c>
      <c r="AZ74" s="48">
        <v>93.8</v>
      </c>
      <c r="BA74" s="48">
        <v>102.379</v>
      </c>
      <c r="BB74" s="48">
        <v>102.203</v>
      </c>
      <c r="BC74" s="48">
        <v>2.17</v>
      </c>
      <c r="BD74" s="48">
        <v>86.7</v>
      </c>
      <c r="BE74" s="48">
        <v>99.6539</v>
      </c>
      <c r="BF74" s="48">
        <v>101.193</v>
      </c>
      <c r="BG74" s="48">
        <v>4.41</v>
      </c>
      <c r="BH74" s="48">
        <v>97.7</v>
      </c>
      <c r="BI74" s="48">
        <v>101.207</v>
      </c>
      <c r="BJ74" s="48">
        <v>101.324</v>
      </c>
      <c r="BK74" s="48">
        <v>5.92</v>
      </c>
      <c r="BL74" s="48">
        <v>93.93</v>
      </c>
      <c r="BM74" s="48">
        <v>100.856</v>
      </c>
      <c r="BN74" s="48">
        <v>101.454</v>
      </c>
      <c r="BO74" s="48">
        <v>6.44</v>
      </c>
      <c r="BP74" s="48">
        <v>93.99</v>
      </c>
      <c r="BQ74" s="48">
        <v>100.919</v>
      </c>
      <c r="BR74" s="48">
        <v>100.955</v>
      </c>
      <c r="BS74" s="48">
        <v>1.71</v>
      </c>
      <c r="BT74" s="48">
        <v>92.33</v>
      </c>
      <c r="BU74" s="48">
        <v>97.9728</v>
      </c>
      <c r="BV74" s="48">
        <v>99.5446</v>
      </c>
      <c r="BW74" s="48">
        <v>10.81</v>
      </c>
      <c r="BX74" s="48">
        <v>101.72</v>
      </c>
      <c r="BY74" s="48">
        <v>104.898</v>
      </c>
      <c r="BZ74" s="48">
        <v>103.889</v>
      </c>
      <c r="CA74" s="48">
        <v>11.38</v>
      </c>
      <c r="CB74" s="48">
        <v>102.6</v>
      </c>
      <c r="CC74" s="48">
        <v>103.58</v>
      </c>
      <c r="CD74" s="48">
        <v>102.929</v>
      </c>
      <c r="CE74" s="48">
        <v>7.88</v>
      </c>
      <c r="CF74" s="48">
        <v>97.35</v>
      </c>
      <c r="CG74" s="48">
        <v>102.425</v>
      </c>
      <c r="CH74" s="48">
        <v>102.274</v>
      </c>
      <c r="CI74" s="48">
        <v>3.67</v>
      </c>
      <c r="CJ74" s="48">
        <v>99.78</v>
      </c>
      <c r="CK74" s="48">
        <v>100.957</v>
      </c>
      <c r="CL74" s="48">
        <v>101.844</v>
      </c>
      <c r="CM74" s="48">
        <v>5.81</v>
      </c>
      <c r="CN74" s="48">
        <v>93.56</v>
      </c>
      <c r="CO74" s="48">
        <v>101.584</v>
      </c>
      <c r="CP74" s="48">
        <v>102.011</v>
      </c>
      <c r="CQ74" s="48">
        <v>2.96</v>
      </c>
      <c r="CR74" s="48">
        <v>97.73</v>
      </c>
      <c r="CS74" s="48">
        <v>102.106</v>
      </c>
      <c r="CT74" s="48">
        <v>102.348</v>
      </c>
      <c r="CU74" s="48">
        <v>4.46</v>
      </c>
      <c r="CV74" s="48">
        <v>91.28</v>
      </c>
      <c r="CW74" s="48">
        <v>100.713</v>
      </c>
      <c r="CX74" s="48">
        <v>101.311</v>
      </c>
      <c r="CY74" s="48">
        <v>2.81</v>
      </c>
      <c r="CZ74" s="48">
        <v>92.53</v>
      </c>
      <c r="DA74" s="48">
        <v>100.94</v>
      </c>
      <c r="DB74" s="48">
        <v>102.021</v>
      </c>
      <c r="DC74" s="48">
        <v>16.53</v>
      </c>
      <c r="DD74" s="48">
        <v>98.9</v>
      </c>
      <c r="DE74" s="48">
        <v>106.609</v>
      </c>
      <c r="DF74" s="48">
        <v>106.985</v>
      </c>
      <c r="DG74" s="48">
        <v>6.72</v>
      </c>
      <c r="DH74" s="48">
        <v>92.38</v>
      </c>
      <c r="DI74" s="48">
        <v>101.824</v>
      </c>
      <c r="DJ74" s="48">
        <v>101.948</v>
      </c>
      <c r="DK74" s="48">
        <v>16.34</v>
      </c>
      <c r="DL74" s="48">
        <v>100.66</v>
      </c>
      <c r="DM74" s="48">
        <v>103.808</v>
      </c>
      <c r="DN74" s="48">
        <v>103.866</v>
      </c>
      <c r="DO74" s="48">
        <v>9.27</v>
      </c>
      <c r="DP74" s="48">
        <v>101.96</v>
      </c>
      <c r="DQ74" s="48">
        <v>102.395</v>
      </c>
      <c r="DR74" s="48">
        <v>101.604</v>
      </c>
      <c r="DS74" s="48"/>
      <c r="DT74" s="49" t="s">
        <v>96</v>
      </c>
    </row>
    <row r="75" spans="1:124" s="54" customFormat="1" ht="12.75">
      <c r="A75" s="48"/>
      <c r="B75" s="56" t="s">
        <v>97</v>
      </c>
      <c r="C75" s="135">
        <v>3.78</v>
      </c>
      <c r="D75" s="135">
        <v>103.58</v>
      </c>
      <c r="E75" s="135">
        <v>101.144</v>
      </c>
      <c r="F75" s="135">
        <v>101.432</v>
      </c>
      <c r="G75" s="104">
        <v>3.77</v>
      </c>
      <c r="H75" s="104">
        <v>104.19</v>
      </c>
      <c r="I75" s="104">
        <v>100.906</v>
      </c>
      <c r="J75" s="104">
        <v>101.27</v>
      </c>
      <c r="K75" s="104">
        <v>3.83</v>
      </c>
      <c r="L75" s="104">
        <v>99.94</v>
      </c>
      <c r="M75" s="104">
        <v>102.303</v>
      </c>
      <c r="N75" s="104">
        <v>102.258</v>
      </c>
      <c r="O75" s="135">
        <v>7.24</v>
      </c>
      <c r="P75" s="135">
        <v>107.19</v>
      </c>
      <c r="Q75" s="135">
        <v>103.712</v>
      </c>
      <c r="R75" s="135">
        <v>103.391</v>
      </c>
      <c r="S75" s="48">
        <v>8.78</v>
      </c>
      <c r="T75" s="48">
        <v>109.45</v>
      </c>
      <c r="U75" s="48">
        <v>102.699</v>
      </c>
      <c r="V75" s="48">
        <v>102.411</v>
      </c>
      <c r="W75" s="48">
        <v>2.5</v>
      </c>
      <c r="X75" s="48">
        <v>105.55</v>
      </c>
      <c r="Y75" s="48">
        <v>102.25</v>
      </c>
      <c r="Z75" s="48">
        <v>101.687</v>
      </c>
      <c r="AA75" s="48">
        <v>1.33</v>
      </c>
      <c r="AB75" s="48">
        <v>108.6</v>
      </c>
      <c r="AC75" s="48">
        <v>102.651</v>
      </c>
      <c r="AD75" s="48">
        <v>102.883</v>
      </c>
      <c r="AE75" s="48">
        <v>8.66</v>
      </c>
      <c r="AF75" s="48">
        <v>104.41</v>
      </c>
      <c r="AG75" s="48">
        <v>102.773</v>
      </c>
      <c r="AH75" s="48">
        <v>103.276</v>
      </c>
      <c r="AI75" s="48">
        <v>10.67</v>
      </c>
      <c r="AJ75" s="48">
        <v>107.08</v>
      </c>
      <c r="AK75" s="48">
        <v>104.429</v>
      </c>
      <c r="AL75" s="48">
        <v>103.949</v>
      </c>
      <c r="AM75" s="48">
        <v>6.1</v>
      </c>
      <c r="AN75" s="48">
        <v>102.35</v>
      </c>
      <c r="AO75" s="48">
        <v>102.998</v>
      </c>
      <c r="AP75" s="48">
        <v>101.725</v>
      </c>
      <c r="AQ75" s="134">
        <v>5.8</v>
      </c>
      <c r="AR75" s="134">
        <v>107.7</v>
      </c>
      <c r="AS75" s="134">
        <v>102.92</v>
      </c>
      <c r="AT75" s="134">
        <v>102.478</v>
      </c>
      <c r="AU75" s="48">
        <v>3.12</v>
      </c>
      <c r="AV75" s="48">
        <v>103.55</v>
      </c>
      <c r="AW75" s="48">
        <v>102.342</v>
      </c>
      <c r="AX75" s="48">
        <v>102.593</v>
      </c>
      <c r="AY75" s="48">
        <v>7.32</v>
      </c>
      <c r="AZ75" s="48">
        <v>107.81</v>
      </c>
      <c r="BA75" s="48">
        <v>103.699</v>
      </c>
      <c r="BB75" s="48">
        <v>102.791</v>
      </c>
      <c r="BC75" s="48">
        <v>9.76</v>
      </c>
      <c r="BD75" s="48">
        <v>97.41</v>
      </c>
      <c r="BE75" s="48">
        <v>102.728</v>
      </c>
      <c r="BF75" s="48">
        <v>101.607</v>
      </c>
      <c r="BG75" s="48">
        <v>8.39</v>
      </c>
      <c r="BH75" s="48">
        <v>114.81</v>
      </c>
      <c r="BI75" s="48">
        <v>101.482</v>
      </c>
      <c r="BJ75" s="48">
        <v>101.821</v>
      </c>
      <c r="BK75" s="48">
        <v>6.74</v>
      </c>
      <c r="BL75" s="48">
        <v>98.81</v>
      </c>
      <c r="BM75" s="48">
        <v>102.305</v>
      </c>
      <c r="BN75" s="48">
        <v>102.037</v>
      </c>
      <c r="BO75" s="48">
        <v>3.87</v>
      </c>
      <c r="BP75" s="48">
        <v>106.71</v>
      </c>
      <c r="BQ75" s="48">
        <v>101.426</v>
      </c>
      <c r="BR75" s="48">
        <v>101.294</v>
      </c>
      <c r="BS75" s="48">
        <v>-4.95</v>
      </c>
      <c r="BT75" s="48">
        <v>99.55</v>
      </c>
      <c r="BU75" s="48">
        <v>99.6403</v>
      </c>
      <c r="BV75" s="48">
        <v>99.731</v>
      </c>
      <c r="BW75" s="48">
        <v>12.42</v>
      </c>
      <c r="BX75" s="48">
        <v>112.99</v>
      </c>
      <c r="BY75" s="48">
        <v>104.979</v>
      </c>
      <c r="BZ75" s="48">
        <v>104.694</v>
      </c>
      <c r="CA75" s="48">
        <v>11.75</v>
      </c>
      <c r="CB75" s="48">
        <v>120.31</v>
      </c>
      <c r="CC75" s="48">
        <v>104.717</v>
      </c>
      <c r="CD75" s="48">
        <v>103.544</v>
      </c>
      <c r="CE75" s="48">
        <v>10.71</v>
      </c>
      <c r="CF75" s="48">
        <v>104.58</v>
      </c>
      <c r="CG75" s="48">
        <v>106.393</v>
      </c>
      <c r="CH75" s="48">
        <v>102.811</v>
      </c>
      <c r="CI75" s="48">
        <v>3.44</v>
      </c>
      <c r="CJ75" s="48">
        <v>122.62</v>
      </c>
      <c r="CK75" s="48">
        <v>102.661</v>
      </c>
      <c r="CL75" s="48">
        <v>102.313</v>
      </c>
      <c r="CM75" s="48">
        <v>7.61</v>
      </c>
      <c r="CN75" s="48">
        <v>108.15</v>
      </c>
      <c r="CO75" s="48">
        <v>103.394</v>
      </c>
      <c r="CP75" s="48">
        <v>102.831</v>
      </c>
      <c r="CQ75" s="48">
        <v>0.86</v>
      </c>
      <c r="CR75" s="48">
        <v>110.9</v>
      </c>
      <c r="CS75" s="48">
        <v>102.044</v>
      </c>
      <c r="CT75" s="48">
        <v>102.845</v>
      </c>
      <c r="CU75" s="48">
        <v>3.41</v>
      </c>
      <c r="CV75" s="48">
        <v>121.35</v>
      </c>
      <c r="CW75" s="48">
        <v>102.451</v>
      </c>
      <c r="CX75" s="48">
        <v>101.313</v>
      </c>
      <c r="CY75" s="48">
        <v>4.26</v>
      </c>
      <c r="CZ75" s="48">
        <v>107.08</v>
      </c>
      <c r="DA75" s="48">
        <v>103.75</v>
      </c>
      <c r="DB75" s="48">
        <v>102.557</v>
      </c>
      <c r="DC75" s="48">
        <v>17.31</v>
      </c>
      <c r="DD75" s="48">
        <v>114</v>
      </c>
      <c r="DE75" s="48">
        <v>109.187</v>
      </c>
      <c r="DF75" s="48">
        <v>108.209</v>
      </c>
      <c r="DG75" s="48">
        <v>8.18</v>
      </c>
      <c r="DH75" s="48">
        <v>113.21</v>
      </c>
      <c r="DI75" s="48">
        <v>102.547</v>
      </c>
      <c r="DJ75" s="48">
        <v>102.424</v>
      </c>
      <c r="DK75" s="48">
        <v>10.35</v>
      </c>
      <c r="DL75" s="48">
        <v>113.21</v>
      </c>
      <c r="DM75" s="48">
        <v>104.742</v>
      </c>
      <c r="DN75" s="48">
        <v>104.725</v>
      </c>
      <c r="DO75" s="48">
        <v>7.13</v>
      </c>
      <c r="DP75" s="48">
        <v>105.67</v>
      </c>
      <c r="DQ75" s="48">
        <v>100.118</v>
      </c>
      <c r="DR75" s="48">
        <v>101.747</v>
      </c>
      <c r="DS75" s="48"/>
      <c r="DT75" s="49" t="s">
        <v>97</v>
      </c>
    </row>
    <row r="76" spans="1:124" s="44" customFormat="1" ht="12.75">
      <c r="A76" s="59">
        <v>2001</v>
      </c>
      <c r="B76" s="55" t="s">
        <v>74</v>
      </c>
      <c r="C76" s="133">
        <v>5.46</v>
      </c>
      <c r="D76" s="133">
        <v>94.03</v>
      </c>
      <c r="E76" s="133">
        <v>101.599</v>
      </c>
      <c r="F76" s="133">
        <v>101.701</v>
      </c>
      <c r="G76" s="103">
        <v>5.26</v>
      </c>
      <c r="H76" s="103">
        <v>93.56</v>
      </c>
      <c r="I76" s="103">
        <v>101.264</v>
      </c>
      <c r="J76" s="103">
        <v>101.504</v>
      </c>
      <c r="K76" s="103">
        <v>6.6</v>
      </c>
      <c r="L76" s="103">
        <v>96.87</v>
      </c>
      <c r="M76" s="103">
        <v>102.92</v>
      </c>
      <c r="N76" s="103">
        <v>102.776</v>
      </c>
      <c r="O76" s="133">
        <v>6.95</v>
      </c>
      <c r="P76" s="133">
        <v>98.72</v>
      </c>
      <c r="Q76" s="133">
        <v>103.594</v>
      </c>
      <c r="R76" s="133">
        <v>103.924</v>
      </c>
      <c r="S76" s="62">
        <v>6.38</v>
      </c>
      <c r="T76" s="62">
        <v>89.76</v>
      </c>
      <c r="U76" s="62">
        <v>102.476</v>
      </c>
      <c r="V76" s="62">
        <v>102.837</v>
      </c>
      <c r="W76" s="62">
        <v>10.9</v>
      </c>
      <c r="X76" s="62">
        <v>96.25</v>
      </c>
      <c r="Y76" s="62">
        <v>103.213</v>
      </c>
      <c r="Z76" s="62">
        <v>101.865</v>
      </c>
      <c r="AA76" s="62">
        <v>6.17</v>
      </c>
      <c r="AB76" s="62">
        <v>101.95</v>
      </c>
      <c r="AC76" s="62">
        <v>104.327</v>
      </c>
      <c r="AD76" s="62">
        <v>103.369</v>
      </c>
      <c r="AE76" s="62">
        <v>7.32</v>
      </c>
      <c r="AF76" s="62">
        <v>95.53</v>
      </c>
      <c r="AG76" s="62">
        <v>103.191</v>
      </c>
      <c r="AH76" s="62">
        <v>103.678</v>
      </c>
      <c r="AI76" s="62">
        <v>6.71</v>
      </c>
      <c r="AJ76" s="62">
        <v>100.06</v>
      </c>
      <c r="AK76" s="62">
        <v>104.07</v>
      </c>
      <c r="AL76" s="62">
        <v>104.629</v>
      </c>
      <c r="AM76" s="62">
        <v>0.69</v>
      </c>
      <c r="AN76" s="62">
        <v>94.51</v>
      </c>
      <c r="AO76" s="62">
        <v>102.101</v>
      </c>
      <c r="AP76" s="62">
        <v>102.209</v>
      </c>
      <c r="AQ76" s="132">
        <v>8.1</v>
      </c>
      <c r="AR76" s="132">
        <v>97.95</v>
      </c>
      <c r="AS76" s="132">
        <v>102.881</v>
      </c>
      <c r="AT76" s="132">
        <v>102.992</v>
      </c>
      <c r="AU76" s="62">
        <v>7.77</v>
      </c>
      <c r="AV76" s="62">
        <v>95.99</v>
      </c>
      <c r="AW76" s="62">
        <v>102.965</v>
      </c>
      <c r="AX76" s="62">
        <v>103.082</v>
      </c>
      <c r="AY76" s="62">
        <v>11.49</v>
      </c>
      <c r="AZ76" s="62">
        <v>93.1</v>
      </c>
      <c r="BA76" s="62">
        <v>103.992</v>
      </c>
      <c r="BB76" s="62">
        <v>103.372</v>
      </c>
      <c r="BC76" s="62">
        <v>2.91</v>
      </c>
      <c r="BD76" s="62">
        <v>99.26</v>
      </c>
      <c r="BE76" s="62">
        <v>100.268</v>
      </c>
      <c r="BF76" s="62">
        <v>102.037</v>
      </c>
      <c r="BG76" s="62">
        <v>5.64</v>
      </c>
      <c r="BH76" s="62">
        <v>99.21</v>
      </c>
      <c r="BI76" s="62">
        <v>102.534</v>
      </c>
      <c r="BJ76" s="62">
        <v>102.358</v>
      </c>
      <c r="BK76" s="62">
        <v>7.77</v>
      </c>
      <c r="BL76" s="62">
        <v>97.49</v>
      </c>
      <c r="BM76" s="62">
        <v>102.613</v>
      </c>
      <c r="BN76" s="62">
        <v>102.66</v>
      </c>
      <c r="BO76" s="62">
        <v>7.36</v>
      </c>
      <c r="BP76" s="62">
        <v>99.12</v>
      </c>
      <c r="BQ76" s="62">
        <v>101.692</v>
      </c>
      <c r="BR76" s="62">
        <v>101.583</v>
      </c>
      <c r="BS76" s="62">
        <v>3.97</v>
      </c>
      <c r="BT76" s="62">
        <v>93.88</v>
      </c>
      <c r="BU76" s="62">
        <v>100.966</v>
      </c>
      <c r="BV76" s="62">
        <v>99.9628</v>
      </c>
      <c r="BW76" s="62">
        <v>8.42</v>
      </c>
      <c r="BX76" s="62">
        <v>100.17</v>
      </c>
      <c r="BY76" s="62">
        <v>104.708</v>
      </c>
      <c r="BZ76" s="62">
        <v>105.411</v>
      </c>
      <c r="CA76" s="62">
        <v>13.63</v>
      </c>
      <c r="CB76" s="62">
        <v>106.45</v>
      </c>
      <c r="CC76" s="62">
        <v>104.375</v>
      </c>
      <c r="CD76" s="62">
        <v>104.115</v>
      </c>
      <c r="CE76" s="62">
        <v>12.27</v>
      </c>
      <c r="CF76" s="62">
        <v>92.68</v>
      </c>
      <c r="CG76" s="62">
        <v>105.749</v>
      </c>
      <c r="CH76" s="62">
        <v>103.342</v>
      </c>
      <c r="CI76" s="62">
        <v>6.53</v>
      </c>
      <c r="CJ76" s="62">
        <v>100.55</v>
      </c>
      <c r="CK76" s="62">
        <v>101.509</v>
      </c>
      <c r="CL76" s="62">
        <v>102.829</v>
      </c>
      <c r="CM76" s="62">
        <v>8.21</v>
      </c>
      <c r="CN76" s="62">
        <v>93.54</v>
      </c>
      <c r="CO76" s="62">
        <v>103.211</v>
      </c>
      <c r="CP76" s="62">
        <v>103.639</v>
      </c>
      <c r="CQ76" s="62">
        <v>9.58</v>
      </c>
      <c r="CR76" s="62">
        <v>97.35</v>
      </c>
      <c r="CS76" s="62">
        <v>103.333</v>
      </c>
      <c r="CT76" s="62">
        <v>103.396</v>
      </c>
      <c r="CU76" s="62">
        <v>5.57</v>
      </c>
      <c r="CV76" s="62">
        <v>96.92</v>
      </c>
      <c r="CW76" s="62">
        <v>100.115</v>
      </c>
      <c r="CX76" s="62">
        <v>101.28</v>
      </c>
      <c r="CY76" s="62">
        <v>7.73</v>
      </c>
      <c r="CZ76" s="62">
        <v>96.73</v>
      </c>
      <c r="DA76" s="62">
        <v>102.093</v>
      </c>
      <c r="DB76" s="62">
        <v>103.087</v>
      </c>
      <c r="DC76" s="62">
        <v>18.87</v>
      </c>
      <c r="DD76" s="62">
        <v>122.6</v>
      </c>
      <c r="DE76" s="62">
        <v>109.239</v>
      </c>
      <c r="DF76" s="62">
        <v>109.098</v>
      </c>
      <c r="DG76" s="62">
        <v>7.53</v>
      </c>
      <c r="DH76" s="62">
        <v>93.11</v>
      </c>
      <c r="DI76" s="62">
        <v>102.848</v>
      </c>
      <c r="DJ76" s="62">
        <v>102.881</v>
      </c>
      <c r="DK76" s="62">
        <v>18.5</v>
      </c>
      <c r="DL76" s="62">
        <v>110.74</v>
      </c>
      <c r="DM76" s="62">
        <v>109.607</v>
      </c>
      <c r="DN76" s="62">
        <v>105.414</v>
      </c>
      <c r="DO76" s="62">
        <v>6</v>
      </c>
      <c r="DP76" s="62">
        <v>84.89</v>
      </c>
      <c r="DQ76" s="62">
        <v>100.84</v>
      </c>
      <c r="DR76" s="62">
        <v>101.934</v>
      </c>
      <c r="DS76" s="62"/>
      <c r="DT76" s="51" t="s">
        <v>106</v>
      </c>
    </row>
    <row r="77" spans="1:124" s="54" customFormat="1" ht="12.75">
      <c r="A77" s="48"/>
      <c r="B77" s="56" t="s">
        <v>77</v>
      </c>
      <c r="C77" s="135">
        <v>4.36</v>
      </c>
      <c r="D77" s="135">
        <v>98.71</v>
      </c>
      <c r="E77" s="135">
        <v>102.588</v>
      </c>
      <c r="F77" s="135">
        <v>101.966</v>
      </c>
      <c r="G77" s="104">
        <v>4.65</v>
      </c>
      <c r="H77" s="104">
        <v>99.35</v>
      </c>
      <c r="I77" s="104">
        <v>102.872</v>
      </c>
      <c r="J77" s="104">
        <v>101.729</v>
      </c>
      <c r="K77" s="104">
        <v>2.69</v>
      </c>
      <c r="L77" s="104">
        <v>94.96</v>
      </c>
      <c r="M77" s="104">
        <v>102.431</v>
      </c>
      <c r="N77" s="104">
        <v>103.407</v>
      </c>
      <c r="O77" s="135">
        <v>8.48</v>
      </c>
      <c r="P77" s="135">
        <v>104.94</v>
      </c>
      <c r="Q77" s="135">
        <v>104.757</v>
      </c>
      <c r="R77" s="135">
        <v>104.457</v>
      </c>
      <c r="S77" s="48">
        <v>7.04</v>
      </c>
      <c r="T77" s="48">
        <v>96.33</v>
      </c>
      <c r="U77" s="48">
        <v>103.665</v>
      </c>
      <c r="V77" s="48">
        <v>103.263</v>
      </c>
      <c r="W77" s="48">
        <v>8.26</v>
      </c>
      <c r="X77" s="48">
        <v>97.78</v>
      </c>
      <c r="Y77" s="48">
        <v>102.675</v>
      </c>
      <c r="Z77" s="48">
        <v>101.851</v>
      </c>
      <c r="AA77" s="48">
        <v>6.96</v>
      </c>
      <c r="AB77" s="48">
        <v>106.92</v>
      </c>
      <c r="AC77" s="48">
        <v>105.295</v>
      </c>
      <c r="AD77" s="48">
        <v>103.813</v>
      </c>
      <c r="AE77" s="48">
        <v>6.52</v>
      </c>
      <c r="AF77" s="48">
        <v>105.9</v>
      </c>
      <c r="AG77" s="48">
        <v>104.514</v>
      </c>
      <c r="AH77" s="48">
        <v>104.141</v>
      </c>
      <c r="AI77" s="48">
        <v>10.82</v>
      </c>
      <c r="AJ77" s="48">
        <v>106.53</v>
      </c>
      <c r="AK77" s="48">
        <v>105.838</v>
      </c>
      <c r="AL77" s="48">
        <v>105.39</v>
      </c>
      <c r="AM77" s="48">
        <v>0.92</v>
      </c>
      <c r="AN77" s="48">
        <v>98.83</v>
      </c>
      <c r="AO77" s="48">
        <v>102.488</v>
      </c>
      <c r="AP77" s="48">
        <v>102.696</v>
      </c>
      <c r="AQ77" s="134">
        <v>5.93</v>
      </c>
      <c r="AR77" s="134">
        <v>95.95</v>
      </c>
      <c r="AS77" s="134">
        <v>103.851</v>
      </c>
      <c r="AT77" s="134">
        <v>103.485</v>
      </c>
      <c r="AU77" s="48">
        <v>3.71</v>
      </c>
      <c r="AV77" s="48">
        <v>95.46</v>
      </c>
      <c r="AW77" s="48">
        <v>103.33</v>
      </c>
      <c r="AX77" s="48">
        <v>103.568</v>
      </c>
      <c r="AY77" s="48">
        <v>4.79</v>
      </c>
      <c r="AZ77" s="48">
        <v>91.42</v>
      </c>
      <c r="BA77" s="48">
        <v>102.491</v>
      </c>
      <c r="BB77" s="48">
        <v>103.953</v>
      </c>
      <c r="BC77" s="48">
        <v>7.04</v>
      </c>
      <c r="BD77" s="48">
        <v>92.8</v>
      </c>
      <c r="BE77" s="48">
        <v>102.232</v>
      </c>
      <c r="BF77" s="48">
        <v>102.504</v>
      </c>
      <c r="BG77" s="48">
        <v>3.55</v>
      </c>
      <c r="BH77" s="48">
        <v>90.66</v>
      </c>
      <c r="BI77" s="48">
        <v>102.924</v>
      </c>
      <c r="BJ77" s="48">
        <v>102.914</v>
      </c>
      <c r="BK77" s="48">
        <v>9.2</v>
      </c>
      <c r="BL77" s="48">
        <v>100.61</v>
      </c>
      <c r="BM77" s="48">
        <v>105.868</v>
      </c>
      <c r="BN77" s="48">
        <v>103.241</v>
      </c>
      <c r="BO77" s="48">
        <v>4.16</v>
      </c>
      <c r="BP77" s="48">
        <v>96.3</v>
      </c>
      <c r="BQ77" s="48">
        <v>102.373</v>
      </c>
      <c r="BR77" s="48">
        <v>101.716</v>
      </c>
      <c r="BS77" s="48">
        <v>-3.25</v>
      </c>
      <c r="BT77" s="48">
        <v>91.27</v>
      </c>
      <c r="BU77" s="48">
        <v>100.398</v>
      </c>
      <c r="BV77" s="48">
        <v>100.054</v>
      </c>
      <c r="BW77" s="48">
        <v>11.74</v>
      </c>
      <c r="BX77" s="48">
        <v>101.28</v>
      </c>
      <c r="BY77" s="48">
        <v>107.083</v>
      </c>
      <c r="BZ77" s="48">
        <v>106.12</v>
      </c>
      <c r="CA77" s="48">
        <v>11.01</v>
      </c>
      <c r="CB77" s="48">
        <v>99.33</v>
      </c>
      <c r="CC77" s="48">
        <v>103.985</v>
      </c>
      <c r="CD77" s="48">
        <v>104.67</v>
      </c>
      <c r="CE77" s="48">
        <v>10.78</v>
      </c>
      <c r="CF77" s="48">
        <v>97.25</v>
      </c>
      <c r="CG77" s="48">
        <v>106.518</v>
      </c>
      <c r="CH77" s="48">
        <v>103.856</v>
      </c>
      <c r="CI77" s="48">
        <v>5.05</v>
      </c>
      <c r="CJ77" s="48">
        <v>97.78</v>
      </c>
      <c r="CK77" s="48">
        <v>104.858</v>
      </c>
      <c r="CL77" s="48">
        <v>103.368</v>
      </c>
      <c r="CM77" s="48">
        <v>10.34</v>
      </c>
      <c r="CN77" s="48">
        <v>95.99</v>
      </c>
      <c r="CO77" s="48">
        <v>106.84</v>
      </c>
      <c r="CP77" s="48">
        <v>104.316</v>
      </c>
      <c r="CQ77" s="48">
        <v>11.67</v>
      </c>
      <c r="CR77" s="48">
        <v>100.63</v>
      </c>
      <c r="CS77" s="48">
        <v>104.118</v>
      </c>
      <c r="CT77" s="48">
        <v>103.97</v>
      </c>
      <c r="CU77" s="48">
        <v>2.85</v>
      </c>
      <c r="CV77" s="48">
        <v>93.51</v>
      </c>
      <c r="CW77" s="48">
        <v>101.349</v>
      </c>
      <c r="CX77" s="48">
        <v>101.293</v>
      </c>
      <c r="CY77" s="48">
        <v>5.55</v>
      </c>
      <c r="CZ77" s="48">
        <v>94.61</v>
      </c>
      <c r="DA77" s="48">
        <v>103.599</v>
      </c>
      <c r="DB77" s="48">
        <v>103.658</v>
      </c>
      <c r="DC77" s="48">
        <v>15.24</v>
      </c>
      <c r="DD77" s="48">
        <v>111.49</v>
      </c>
      <c r="DE77" s="48">
        <v>108.892</v>
      </c>
      <c r="DF77" s="48">
        <v>109.885</v>
      </c>
      <c r="DG77" s="48">
        <v>6.78</v>
      </c>
      <c r="DH77" s="48">
        <v>92.01</v>
      </c>
      <c r="DI77" s="48">
        <v>103.113</v>
      </c>
      <c r="DJ77" s="48">
        <v>103.329</v>
      </c>
      <c r="DK77" s="48">
        <v>12.36</v>
      </c>
      <c r="DL77" s="48">
        <v>98.9</v>
      </c>
      <c r="DM77" s="48">
        <v>104.835</v>
      </c>
      <c r="DN77" s="48">
        <v>105.821</v>
      </c>
      <c r="DO77" s="48">
        <v>4.61</v>
      </c>
      <c r="DP77" s="48">
        <v>95.25</v>
      </c>
      <c r="DQ77" s="48">
        <v>101.389</v>
      </c>
      <c r="DR77" s="48">
        <v>102.184</v>
      </c>
      <c r="DS77" s="48"/>
      <c r="DT77" s="49" t="s">
        <v>78</v>
      </c>
    </row>
    <row r="78" spans="1:124" s="54" customFormat="1" ht="12.75">
      <c r="A78" s="48"/>
      <c r="B78" s="56" t="s">
        <v>80</v>
      </c>
      <c r="C78" s="135">
        <v>0.86</v>
      </c>
      <c r="D78" s="135">
        <v>99.29</v>
      </c>
      <c r="E78" s="135">
        <v>100.92</v>
      </c>
      <c r="F78" s="135">
        <v>102.241</v>
      </c>
      <c r="G78" s="104">
        <v>0.33</v>
      </c>
      <c r="H78" s="104">
        <v>99.63</v>
      </c>
      <c r="I78" s="104">
        <v>100.29</v>
      </c>
      <c r="J78" s="104">
        <v>101.941</v>
      </c>
      <c r="K78" s="104">
        <v>4.23</v>
      </c>
      <c r="L78" s="104">
        <v>97.17</v>
      </c>
      <c r="M78" s="104">
        <v>104.457</v>
      </c>
      <c r="N78" s="104">
        <v>104.309</v>
      </c>
      <c r="O78" s="135">
        <v>7.12</v>
      </c>
      <c r="P78" s="135">
        <v>108.16</v>
      </c>
      <c r="Q78" s="135">
        <v>104.957</v>
      </c>
      <c r="R78" s="135">
        <v>104.929</v>
      </c>
      <c r="S78" s="48">
        <v>-4.32</v>
      </c>
      <c r="T78" s="48">
        <v>98.86</v>
      </c>
      <c r="U78" s="48">
        <v>101.479</v>
      </c>
      <c r="V78" s="48">
        <v>103.716</v>
      </c>
      <c r="W78" s="48">
        <v>1.06</v>
      </c>
      <c r="X78" s="48">
        <v>114.68</v>
      </c>
      <c r="Y78" s="48">
        <v>101.763</v>
      </c>
      <c r="Z78" s="48">
        <v>101.745</v>
      </c>
      <c r="AA78" s="48">
        <v>5.76</v>
      </c>
      <c r="AB78" s="48">
        <v>109.49</v>
      </c>
      <c r="AC78" s="48">
        <v>103.721</v>
      </c>
      <c r="AD78" s="48">
        <v>104.211</v>
      </c>
      <c r="AE78" s="48">
        <v>9.42</v>
      </c>
      <c r="AF78" s="48">
        <v>109.67</v>
      </c>
      <c r="AG78" s="48">
        <v>104.514</v>
      </c>
      <c r="AH78" s="48">
        <v>104.587</v>
      </c>
      <c r="AI78" s="48">
        <v>9.46</v>
      </c>
      <c r="AJ78" s="48">
        <v>106.34</v>
      </c>
      <c r="AK78" s="48">
        <v>106.318</v>
      </c>
      <c r="AL78" s="48">
        <v>106.137</v>
      </c>
      <c r="AM78" s="48">
        <v>1.91</v>
      </c>
      <c r="AN78" s="48">
        <v>103.47</v>
      </c>
      <c r="AO78" s="48">
        <v>102.906</v>
      </c>
      <c r="AP78" s="48">
        <v>103.233</v>
      </c>
      <c r="AQ78" s="134">
        <v>3.07</v>
      </c>
      <c r="AR78" s="134">
        <v>99.64</v>
      </c>
      <c r="AS78" s="134">
        <v>103.413</v>
      </c>
      <c r="AT78" s="134">
        <v>103.988</v>
      </c>
      <c r="AU78" s="48">
        <v>3.25</v>
      </c>
      <c r="AV78" s="48">
        <v>100.18</v>
      </c>
      <c r="AW78" s="48">
        <v>103.056</v>
      </c>
      <c r="AX78" s="48">
        <v>104.079</v>
      </c>
      <c r="AY78" s="48">
        <v>6.22</v>
      </c>
      <c r="AZ78" s="48">
        <v>95.67</v>
      </c>
      <c r="BA78" s="48">
        <v>104.4</v>
      </c>
      <c r="BB78" s="48">
        <v>104.554</v>
      </c>
      <c r="BC78" s="48">
        <v>-4.67</v>
      </c>
      <c r="BD78" s="48">
        <v>113.22</v>
      </c>
      <c r="BE78" s="48">
        <v>100.489</v>
      </c>
      <c r="BF78" s="48">
        <v>103.03</v>
      </c>
      <c r="BG78" s="48">
        <v>0.27</v>
      </c>
      <c r="BH78" s="48">
        <v>94.66</v>
      </c>
      <c r="BI78" s="48">
        <v>102.587</v>
      </c>
      <c r="BJ78" s="48">
        <v>103.518</v>
      </c>
      <c r="BK78" s="48">
        <v>3.62</v>
      </c>
      <c r="BL78" s="48">
        <v>101.94</v>
      </c>
      <c r="BM78" s="48">
        <v>104.894</v>
      </c>
      <c r="BN78" s="48">
        <v>103.817</v>
      </c>
      <c r="BO78" s="48">
        <v>-0.7</v>
      </c>
      <c r="BP78" s="48">
        <v>97.03</v>
      </c>
      <c r="BQ78" s="48">
        <v>100.578</v>
      </c>
      <c r="BR78" s="48">
        <v>101.827</v>
      </c>
      <c r="BS78" s="48">
        <v>-5.17</v>
      </c>
      <c r="BT78" s="48">
        <v>91.36</v>
      </c>
      <c r="BU78" s="48">
        <v>99.4545</v>
      </c>
      <c r="BV78" s="48">
        <v>100.079</v>
      </c>
      <c r="BW78" s="48">
        <v>9.77</v>
      </c>
      <c r="BX78" s="48">
        <v>101.66</v>
      </c>
      <c r="BY78" s="48">
        <v>106.969</v>
      </c>
      <c r="BZ78" s="48">
        <v>106.688</v>
      </c>
      <c r="CA78" s="48">
        <v>5.45</v>
      </c>
      <c r="CB78" s="48">
        <v>97.21</v>
      </c>
      <c r="CC78" s="48">
        <v>105.314</v>
      </c>
      <c r="CD78" s="48">
        <v>105.238</v>
      </c>
      <c r="CE78" s="48">
        <v>6.6</v>
      </c>
      <c r="CF78" s="48">
        <v>99.98</v>
      </c>
      <c r="CG78" s="48">
        <v>105.293</v>
      </c>
      <c r="CH78" s="48">
        <v>104.322</v>
      </c>
      <c r="CI78" s="48">
        <v>1.69</v>
      </c>
      <c r="CJ78" s="48">
        <v>107.62</v>
      </c>
      <c r="CK78" s="48">
        <v>102.443</v>
      </c>
      <c r="CL78" s="48">
        <v>103.892</v>
      </c>
      <c r="CM78" s="48">
        <v>2</v>
      </c>
      <c r="CN78" s="48">
        <v>94.75</v>
      </c>
      <c r="CO78" s="48">
        <v>103.338</v>
      </c>
      <c r="CP78" s="48">
        <v>104.802</v>
      </c>
      <c r="CQ78" s="48">
        <v>3.57</v>
      </c>
      <c r="CR78" s="48">
        <v>100.68</v>
      </c>
      <c r="CS78" s="48">
        <v>104.487</v>
      </c>
      <c r="CT78" s="48">
        <v>104.537</v>
      </c>
      <c r="CU78" s="48">
        <v>-1.57</v>
      </c>
      <c r="CV78" s="48">
        <v>93</v>
      </c>
      <c r="CW78" s="48">
        <v>100.31</v>
      </c>
      <c r="CX78" s="48">
        <v>101.403</v>
      </c>
      <c r="CY78" s="48">
        <v>5.21</v>
      </c>
      <c r="CZ78" s="48">
        <v>99.35</v>
      </c>
      <c r="DA78" s="48">
        <v>104.294</v>
      </c>
      <c r="DB78" s="48">
        <v>104.283</v>
      </c>
      <c r="DC78" s="48">
        <v>18.54</v>
      </c>
      <c r="DD78" s="48">
        <v>118.29</v>
      </c>
      <c r="DE78" s="48">
        <v>112.032</v>
      </c>
      <c r="DF78" s="48">
        <v>110.707</v>
      </c>
      <c r="DG78" s="48">
        <v>1.71</v>
      </c>
      <c r="DH78" s="48">
        <v>94.75</v>
      </c>
      <c r="DI78" s="48">
        <v>103.579</v>
      </c>
      <c r="DJ78" s="48">
        <v>103.785</v>
      </c>
      <c r="DK78" s="48">
        <v>7.48</v>
      </c>
      <c r="DL78" s="48">
        <v>107.53</v>
      </c>
      <c r="DM78" s="48">
        <v>107.318</v>
      </c>
      <c r="DN78" s="48">
        <v>106.081</v>
      </c>
      <c r="DO78" s="48">
        <v>2.72</v>
      </c>
      <c r="DP78" s="48">
        <v>93.72</v>
      </c>
      <c r="DQ78" s="48">
        <v>102.134</v>
      </c>
      <c r="DR78" s="48">
        <v>102.474</v>
      </c>
      <c r="DS78" s="48"/>
      <c r="DT78" s="49" t="s">
        <v>81</v>
      </c>
    </row>
    <row r="79" spans="1:124" s="54" customFormat="1" ht="12.75">
      <c r="A79" s="48"/>
      <c r="B79" s="56" t="s">
        <v>83</v>
      </c>
      <c r="C79" s="135">
        <v>4.49</v>
      </c>
      <c r="D79" s="135">
        <v>99.78</v>
      </c>
      <c r="E79" s="135">
        <v>103.518</v>
      </c>
      <c r="F79" s="135">
        <v>102.571</v>
      </c>
      <c r="G79" s="104">
        <v>4.28</v>
      </c>
      <c r="H79" s="104">
        <v>99.77</v>
      </c>
      <c r="I79" s="104">
        <v>103.166</v>
      </c>
      <c r="J79" s="104">
        <v>102.2</v>
      </c>
      <c r="K79" s="104">
        <v>5.79</v>
      </c>
      <c r="L79" s="104">
        <v>99.85</v>
      </c>
      <c r="M79" s="104">
        <v>105.73</v>
      </c>
      <c r="N79" s="104">
        <v>105.258</v>
      </c>
      <c r="O79" s="135">
        <v>7.25</v>
      </c>
      <c r="P79" s="135">
        <v>103.14</v>
      </c>
      <c r="Q79" s="135">
        <v>105.476</v>
      </c>
      <c r="R79" s="135">
        <v>105.298</v>
      </c>
      <c r="S79" s="48">
        <v>6.19</v>
      </c>
      <c r="T79" s="48">
        <v>98.62</v>
      </c>
      <c r="U79" s="48">
        <v>104.184</v>
      </c>
      <c r="V79" s="48">
        <v>104.23</v>
      </c>
      <c r="W79" s="48">
        <v>1.53</v>
      </c>
      <c r="X79" s="48">
        <v>98.47</v>
      </c>
      <c r="Y79" s="48">
        <v>101.151</v>
      </c>
      <c r="Z79" s="48">
        <v>101.778</v>
      </c>
      <c r="AA79" s="48">
        <v>7.72</v>
      </c>
      <c r="AB79" s="48">
        <v>102.7</v>
      </c>
      <c r="AC79" s="48">
        <v>105.05</v>
      </c>
      <c r="AD79" s="48">
        <v>104.594</v>
      </c>
      <c r="AE79" s="48">
        <v>7.78</v>
      </c>
      <c r="AF79" s="48">
        <v>102.82</v>
      </c>
      <c r="AG79" s="48">
        <v>105.916</v>
      </c>
      <c r="AH79" s="48">
        <v>104.954</v>
      </c>
      <c r="AI79" s="48">
        <v>8.2</v>
      </c>
      <c r="AJ79" s="48">
        <v>104.03</v>
      </c>
      <c r="AK79" s="48">
        <v>107.056</v>
      </c>
      <c r="AL79" s="48">
        <v>106.79</v>
      </c>
      <c r="AM79" s="48">
        <v>7.74</v>
      </c>
      <c r="AN79" s="48">
        <v>110.25</v>
      </c>
      <c r="AO79" s="48">
        <v>105.174</v>
      </c>
      <c r="AP79" s="48">
        <v>103.782</v>
      </c>
      <c r="AQ79" s="134">
        <v>6.21</v>
      </c>
      <c r="AR79" s="134">
        <v>99.67</v>
      </c>
      <c r="AS79" s="134">
        <v>104.772</v>
      </c>
      <c r="AT79" s="134">
        <v>104.537</v>
      </c>
      <c r="AU79" s="48">
        <v>6.57</v>
      </c>
      <c r="AV79" s="48">
        <v>99.83</v>
      </c>
      <c r="AW79" s="48">
        <v>105.081</v>
      </c>
      <c r="AX79" s="48">
        <v>104.621</v>
      </c>
      <c r="AY79" s="48">
        <v>8.51</v>
      </c>
      <c r="AZ79" s="48">
        <v>99.82</v>
      </c>
      <c r="BA79" s="48">
        <v>105.468</v>
      </c>
      <c r="BB79" s="48">
        <v>105.164</v>
      </c>
      <c r="BC79" s="48">
        <v>2.59</v>
      </c>
      <c r="BD79" s="48">
        <v>96.92</v>
      </c>
      <c r="BE79" s="48">
        <v>103.7</v>
      </c>
      <c r="BF79" s="48">
        <v>103.622</v>
      </c>
      <c r="BG79" s="48">
        <v>5.49</v>
      </c>
      <c r="BH79" s="48">
        <v>100.03</v>
      </c>
      <c r="BI79" s="48">
        <v>103.461</v>
      </c>
      <c r="BJ79" s="48">
        <v>104.243</v>
      </c>
      <c r="BK79" s="48">
        <v>4.77</v>
      </c>
      <c r="BL79" s="48">
        <v>102.12</v>
      </c>
      <c r="BM79" s="48">
        <v>105.289</v>
      </c>
      <c r="BN79" s="48">
        <v>104.498</v>
      </c>
      <c r="BO79" s="48">
        <v>2.24</v>
      </c>
      <c r="BP79" s="48">
        <v>95.96</v>
      </c>
      <c r="BQ79" s="48">
        <v>102.14</v>
      </c>
      <c r="BR79" s="48">
        <v>102.263</v>
      </c>
      <c r="BS79" s="48">
        <v>0.26</v>
      </c>
      <c r="BT79" s="48">
        <v>93.76</v>
      </c>
      <c r="BU79" s="48">
        <v>98.8158</v>
      </c>
      <c r="BV79" s="48">
        <v>100.248</v>
      </c>
      <c r="BW79" s="48">
        <v>14.67</v>
      </c>
      <c r="BX79" s="48">
        <v>105.27</v>
      </c>
      <c r="BY79" s="48">
        <v>108.86</v>
      </c>
      <c r="BZ79" s="48">
        <v>106.963</v>
      </c>
      <c r="CA79" s="48">
        <v>8.94</v>
      </c>
      <c r="CB79" s="48">
        <v>101.02</v>
      </c>
      <c r="CC79" s="48">
        <v>107.756</v>
      </c>
      <c r="CD79" s="48">
        <v>105.789</v>
      </c>
      <c r="CE79" s="48">
        <v>5.97</v>
      </c>
      <c r="CF79" s="48">
        <v>99.3</v>
      </c>
      <c r="CG79" s="48">
        <v>105.002</v>
      </c>
      <c r="CH79" s="48">
        <v>104.783</v>
      </c>
      <c r="CI79" s="48">
        <v>8.79</v>
      </c>
      <c r="CJ79" s="48">
        <v>99.15</v>
      </c>
      <c r="CK79" s="48">
        <v>105.72</v>
      </c>
      <c r="CL79" s="48">
        <v>104.413</v>
      </c>
      <c r="CM79" s="48">
        <v>8.43</v>
      </c>
      <c r="CN79" s="48">
        <v>97.15</v>
      </c>
      <c r="CO79" s="48">
        <v>106.561</v>
      </c>
      <c r="CP79" s="48">
        <v>105.232</v>
      </c>
      <c r="CQ79" s="48">
        <v>4.25</v>
      </c>
      <c r="CR79" s="48">
        <v>100.02</v>
      </c>
      <c r="CS79" s="48">
        <v>104.704</v>
      </c>
      <c r="CT79" s="48">
        <v>105.109</v>
      </c>
      <c r="CU79" s="48">
        <v>0.92</v>
      </c>
      <c r="CV79" s="48">
        <v>91.96</v>
      </c>
      <c r="CW79" s="48">
        <v>100.41</v>
      </c>
      <c r="CX79" s="48">
        <v>101.671</v>
      </c>
      <c r="CY79" s="48">
        <v>7.09</v>
      </c>
      <c r="CZ79" s="48">
        <v>102.29</v>
      </c>
      <c r="DA79" s="48">
        <v>104.706</v>
      </c>
      <c r="DB79" s="48">
        <v>104.924</v>
      </c>
      <c r="DC79" s="48">
        <v>14.95</v>
      </c>
      <c r="DD79" s="48">
        <v>102.6</v>
      </c>
      <c r="DE79" s="48">
        <v>111.072</v>
      </c>
      <c r="DF79" s="48">
        <v>111.231</v>
      </c>
      <c r="DG79" s="48">
        <v>5.21</v>
      </c>
      <c r="DH79" s="48">
        <v>100.2</v>
      </c>
      <c r="DI79" s="48">
        <v>103.881</v>
      </c>
      <c r="DJ79" s="48">
        <v>104.261</v>
      </c>
      <c r="DK79" s="48">
        <v>3.7</v>
      </c>
      <c r="DL79" s="48">
        <v>89.07</v>
      </c>
      <c r="DM79" s="48">
        <v>102.855</v>
      </c>
      <c r="DN79" s="48">
        <v>106.388</v>
      </c>
      <c r="DO79" s="48">
        <v>7.55</v>
      </c>
      <c r="DP79" s="48">
        <v>96.95</v>
      </c>
      <c r="DQ79" s="48">
        <v>103.013</v>
      </c>
      <c r="DR79" s="48">
        <v>102.774</v>
      </c>
      <c r="DS79" s="48"/>
      <c r="DT79" s="49" t="s">
        <v>84</v>
      </c>
    </row>
    <row r="80" spans="1:124" s="54" customFormat="1" ht="12.75">
      <c r="A80" s="48"/>
      <c r="B80" s="56" t="s">
        <v>85</v>
      </c>
      <c r="C80" s="135">
        <v>2.94</v>
      </c>
      <c r="D80" s="135">
        <v>107.26</v>
      </c>
      <c r="E80" s="135">
        <v>101.907</v>
      </c>
      <c r="F80" s="135">
        <v>102.927</v>
      </c>
      <c r="G80" s="104">
        <v>1.82</v>
      </c>
      <c r="H80" s="104">
        <v>106.46</v>
      </c>
      <c r="I80" s="104">
        <v>101.049</v>
      </c>
      <c r="J80" s="104">
        <v>102.505</v>
      </c>
      <c r="K80" s="104">
        <v>9.59</v>
      </c>
      <c r="L80" s="104">
        <v>111.86</v>
      </c>
      <c r="M80" s="104">
        <v>106.82</v>
      </c>
      <c r="N80" s="104">
        <v>105.91</v>
      </c>
      <c r="O80" s="135">
        <v>6.07</v>
      </c>
      <c r="P80" s="135">
        <v>104.9</v>
      </c>
      <c r="Q80" s="135">
        <v>105.211</v>
      </c>
      <c r="R80" s="135">
        <v>105.669</v>
      </c>
      <c r="S80" s="48">
        <v>5.62</v>
      </c>
      <c r="T80" s="48">
        <v>106.51</v>
      </c>
      <c r="U80" s="48">
        <v>104.499</v>
      </c>
      <c r="V80" s="48">
        <v>104.784</v>
      </c>
      <c r="W80" s="48">
        <v>1.58</v>
      </c>
      <c r="X80" s="48">
        <v>106.54</v>
      </c>
      <c r="Y80" s="48">
        <v>102.38</v>
      </c>
      <c r="Z80" s="48">
        <v>102.055</v>
      </c>
      <c r="AA80" s="48">
        <v>3.93</v>
      </c>
      <c r="AB80" s="48">
        <v>101.48</v>
      </c>
      <c r="AC80" s="48">
        <v>103.952</v>
      </c>
      <c r="AD80" s="48">
        <v>104.98</v>
      </c>
      <c r="AE80" s="48">
        <v>5.39</v>
      </c>
      <c r="AF80" s="48">
        <v>104.48</v>
      </c>
      <c r="AG80" s="48">
        <v>104.607</v>
      </c>
      <c r="AH80" s="48">
        <v>105.239</v>
      </c>
      <c r="AI80" s="48">
        <v>8.83</v>
      </c>
      <c r="AJ80" s="48">
        <v>106.49</v>
      </c>
      <c r="AK80" s="48">
        <v>107.16</v>
      </c>
      <c r="AL80" s="48">
        <v>107.432</v>
      </c>
      <c r="AM80" s="48">
        <v>6.62</v>
      </c>
      <c r="AN80" s="48">
        <v>104.71</v>
      </c>
      <c r="AO80" s="48">
        <v>104.856</v>
      </c>
      <c r="AP80" s="48">
        <v>104.271</v>
      </c>
      <c r="AQ80" s="134">
        <v>4.83</v>
      </c>
      <c r="AR80" s="134">
        <v>110.68</v>
      </c>
      <c r="AS80" s="134">
        <v>105.003</v>
      </c>
      <c r="AT80" s="134">
        <v>105.114</v>
      </c>
      <c r="AU80" s="48">
        <v>3.51</v>
      </c>
      <c r="AV80" s="48">
        <v>113.08</v>
      </c>
      <c r="AW80" s="48">
        <v>104.8</v>
      </c>
      <c r="AX80" s="48">
        <v>105.156</v>
      </c>
      <c r="AY80" s="48">
        <v>5.7</v>
      </c>
      <c r="AZ80" s="48">
        <v>111.78</v>
      </c>
      <c r="BA80" s="48">
        <v>104.102</v>
      </c>
      <c r="BB80" s="48">
        <v>105.78</v>
      </c>
      <c r="BC80" s="48">
        <v>6.36</v>
      </c>
      <c r="BD80" s="48">
        <v>110.7</v>
      </c>
      <c r="BE80" s="48">
        <v>104.391</v>
      </c>
      <c r="BF80" s="48">
        <v>104.244</v>
      </c>
      <c r="BG80" s="48">
        <v>4.22</v>
      </c>
      <c r="BH80" s="48">
        <v>109.59</v>
      </c>
      <c r="BI80" s="48">
        <v>105.088</v>
      </c>
      <c r="BJ80" s="48">
        <v>105.082</v>
      </c>
      <c r="BK80" s="48">
        <v>7.36</v>
      </c>
      <c r="BL80" s="48">
        <v>115.61</v>
      </c>
      <c r="BM80" s="48">
        <v>106.425</v>
      </c>
      <c r="BN80" s="48">
        <v>105.248</v>
      </c>
      <c r="BO80" s="48">
        <v>3.5</v>
      </c>
      <c r="BP80" s="48">
        <v>111.37</v>
      </c>
      <c r="BQ80" s="48">
        <v>103.452</v>
      </c>
      <c r="BR80" s="48">
        <v>102.854</v>
      </c>
      <c r="BS80" s="48">
        <v>-1.11</v>
      </c>
      <c r="BT80" s="48">
        <v>106.39</v>
      </c>
      <c r="BU80" s="48">
        <v>100.318</v>
      </c>
      <c r="BV80" s="48">
        <v>100.653</v>
      </c>
      <c r="BW80" s="48">
        <v>11.18</v>
      </c>
      <c r="BX80" s="48">
        <v>108.5</v>
      </c>
      <c r="BY80" s="48">
        <v>106.729</v>
      </c>
      <c r="BZ80" s="48">
        <v>106.907</v>
      </c>
      <c r="CA80" s="48">
        <v>8.19</v>
      </c>
      <c r="CB80" s="48">
        <v>102.16</v>
      </c>
      <c r="CC80" s="48">
        <v>106.967</v>
      </c>
      <c r="CD80" s="48">
        <v>106.277</v>
      </c>
      <c r="CE80" s="48">
        <v>4.95</v>
      </c>
      <c r="CF80" s="48">
        <v>108.6</v>
      </c>
      <c r="CG80" s="48">
        <v>104.851</v>
      </c>
      <c r="CH80" s="48">
        <v>105.3</v>
      </c>
      <c r="CI80" s="48">
        <v>5.25</v>
      </c>
      <c r="CJ80" s="48">
        <v>108.05</v>
      </c>
      <c r="CK80" s="48">
        <v>104.501</v>
      </c>
      <c r="CL80" s="48">
        <v>104.896</v>
      </c>
      <c r="CM80" s="48">
        <v>4.76</v>
      </c>
      <c r="CN80" s="48">
        <v>103.04</v>
      </c>
      <c r="CO80" s="48">
        <v>105.45</v>
      </c>
      <c r="CP80" s="48">
        <v>105.595</v>
      </c>
      <c r="CQ80" s="48">
        <v>1.65</v>
      </c>
      <c r="CR80" s="48">
        <v>102.58</v>
      </c>
      <c r="CS80" s="48">
        <v>105.14</v>
      </c>
      <c r="CT80" s="48">
        <v>105.716</v>
      </c>
      <c r="CU80" s="48">
        <v>3.42</v>
      </c>
      <c r="CV80" s="48">
        <v>102.35</v>
      </c>
      <c r="CW80" s="48">
        <v>102.564</v>
      </c>
      <c r="CX80" s="48">
        <v>102.087</v>
      </c>
      <c r="CY80" s="48">
        <v>5.31</v>
      </c>
      <c r="CZ80" s="48">
        <v>112.51</v>
      </c>
      <c r="DA80" s="48">
        <v>105.258</v>
      </c>
      <c r="DB80" s="48">
        <v>105.6</v>
      </c>
      <c r="DC80" s="48">
        <v>13.37</v>
      </c>
      <c r="DD80" s="48">
        <v>104.28</v>
      </c>
      <c r="DE80" s="48">
        <v>110.83</v>
      </c>
      <c r="DF80" s="48">
        <v>111.678</v>
      </c>
      <c r="DG80" s="48">
        <v>5.53</v>
      </c>
      <c r="DH80" s="48">
        <v>111.3</v>
      </c>
      <c r="DI80" s="48">
        <v>104.35</v>
      </c>
      <c r="DJ80" s="48">
        <v>104.771</v>
      </c>
      <c r="DK80" s="48">
        <v>6.09</v>
      </c>
      <c r="DL80" s="48">
        <v>121.92</v>
      </c>
      <c r="DM80" s="48">
        <v>111.331</v>
      </c>
      <c r="DN80" s="48">
        <v>106.71</v>
      </c>
      <c r="DO80" s="48">
        <v>8.18</v>
      </c>
      <c r="DP80" s="48">
        <v>102.51</v>
      </c>
      <c r="DQ80" s="48">
        <v>104.211</v>
      </c>
      <c r="DR80" s="48">
        <v>103.045</v>
      </c>
      <c r="DS80" s="48"/>
      <c r="DT80" s="49" t="s">
        <v>86</v>
      </c>
    </row>
    <row r="81" spans="1:124" s="54" customFormat="1" ht="12.75">
      <c r="A81" s="48"/>
      <c r="B81" s="56" t="s">
        <v>87</v>
      </c>
      <c r="C81" s="135">
        <v>2.9</v>
      </c>
      <c r="D81" s="135">
        <v>122.01</v>
      </c>
      <c r="E81" s="135">
        <v>103.109</v>
      </c>
      <c r="F81" s="135">
        <v>103.349</v>
      </c>
      <c r="G81" s="104">
        <v>2.74</v>
      </c>
      <c r="H81" s="104">
        <v>121.99</v>
      </c>
      <c r="I81" s="104">
        <v>102.936</v>
      </c>
      <c r="J81" s="104">
        <v>102.884</v>
      </c>
      <c r="K81" s="104">
        <v>3.82</v>
      </c>
      <c r="L81" s="104">
        <v>122.03</v>
      </c>
      <c r="M81" s="104">
        <v>105.055</v>
      </c>
      <c r="N81" s="104">
        <v>106.423</v>
      </c>
      <c r="O81" s="135">
        <v>5.71</v>
      </c>
      <c r="P81" s="135">
        <v>127.16</v>
      </c>
      <c r="Q81" s="135">
        <v>106.069</v>
      </c>
      <c r="R81" s="135">
        <v>106.18</v>
      </c>
      <c r="S81" s="48">
        <v>8.49</v>
      </c>
      <c r="T81" s="48">
        <v>133.3</v>
      </c>
      <c r="U81" s="48">
        <v>105.464</v>
      </c>
      <c r="V81" s="48">
        <v>105.347</v>
      </c>
      <c r="W81" s="48">
        <v>0.94</v>
      </c>
      <c r="X81" s="48">
        <v>126.41</v>
      </c>
      <c r="Y81" s="48">
        <v>102.455</v>
      </c>
      <c r="Z81" s="48">
        <v>102.518</v>
      </c>
      <c r="AA81" s="48">
        <v>2.82</v>
      </c>
      <c r="AB81" s="48">
        <v>123.15</v>
      </c>
      <c r="AC81" s="48">
        <v>103.775</v>
      </c>
      <c r="AD81" s="48">
        <v>105.402</v>
      </c>
      <c r="AE81" s="48">
        <v>4.31</v>
      </c>
      <c r="AF81" s="48">
        <v>123.76</v>
      </c>
      <c r="AG81" s="48">
        <v>104.546</v>
      </c>
      <c r="AH81" s="48">
        <v>105.6</v>
      </c>
      <c r="AI81" s="48">
        <v>9.57</v>
      </c>
      <c r="AJ81" s="48">
        <v>130.75</v>
      </c>
      <c r="AK81" s="48">
        <v>108.557</v>
      </c>
      <c r="AL81" s="48">
        <v>108.096</v>
      </c>
      <c r="AM81" s="48">
        <v>2.93</v>
      </c>
      <c r="AN81" s="48">
        <v>131.01</v>
      </c>
      <c r="AO81" s="48">
        <v>104.547</v>
      </c>
      <c r="AP81" s="48">
        <v>104.719</v>
      </c>
      <c r="AQ81" s="134">
        <v>5.52</v>
      </c>
      <c r="AR81" s="134">
        <v>122.56</v>
      </c>
      <c r="AS81" s="134">
        <v>105.442</v>
      </c>
      <c r="AT81" s="134">
        <v>105.721</v>
      </c>
      <c r="AU81" s="48">
        <v>5.01</v>
      </c>
      <c r="AV81" s="48">
        <v>124.31</v>
      </c>
      <c r="AW81" s="48">
        <v>104.975</v>
      </c>
      <c r="AX81" s="48">
        <v>105.696</v>
      </c>
      <c r="AY81" s="48">
        <v>1.96</v>
      </c>
      <c r="AZ81" s="48">
        <v>123.01</v>
      </c>
      <c r="BA81" s="48">
        <v>104.407</v>
      </c>
      <c r="BB81" s="48">
        <v>106.42</v>
      </c>
      <c r="BC81" s="48">
        <v>5.08</v>
      </c>
      <c r="BD81" s="48">
        <v>129.25</v>
      </c>
      <c r="BE81" s="48">
        <v>104.939</v>
      </c>
      <c r="BF81" s="48">
        <v>104.867</v>
      </c>
      <c r="BG81" s="48">
        <v>4.73</v>
      </c>
      <c r="BH81" s="48">
        <v>118</v>
      </c>
      <c r="BI81" s="48">
        <v>104.291</v>
      </c>
      <c r="BJ81" s="48">
        <v>106.03</v>
      </c>
      <c r="BK81" s="48">
        <v>3.61</v>
      </c>
      <c r="BL81" s="48">
        <v>125.57</v>
      </c>
      <c r="BM81" s="48">
        <v>103.922</v>
      </c>
      <c r="BN81" s="48">
        <v>105.935</v>
      </c>
      <c r="BO81" s="48">
        <v>4.02</v>
      </c>
      <c r="BP81" s="48">
        <v>118.33</v>
      </c>
      <c r="BQ81" s="48">
        <v>103.383</v>
      </c>
      <c r="BR81" s="48">
        <v>103.268</v>
      </c>
      <c r="BS81" s="48">
        <v>4.44</v>
      </c>
      <c r="BT81" s="48">
        <v>121.76</v>
      </c>
      <c r="BU81" s="48">
        <v>103.106</v>
      </c>
      <c r="BV81" s="48">
        <v>101.064</v>
      </c>
      <c r="BW81" s="48">
        <v>5.09</v>
      </c>
      <c r="BX81" s="48">
        <v>120.99</v>
      </c>
      <c r="BY81" s="48">
        <v>105.304</v>
      </c>
      <c r="BZ81" s="48">
        <v>106.831</v>
      </c>
      <c r="CA81" s="48">
        <v>7.69</v>
      </c>
      <c r="CB81" s="48">
        <v>115.68</v>
      </c>
      <c r="CC81" s="48">
        <v>104.848</v>
      </c>
      <c r="CD81" s="48">
        <v>106.741</v>
      </c>
      <c r="CE81" s="48">
        <v>7.42</v>
      </c>
      <c r="CF81" s="48">
        <v>127.24</v>
      </c>
      <c r="CG81" s="48">
        <v>106.508</v>
      </c>
      <c r="CH81" s="48">
        <v>105.867</v>
      </c>
      <c r="CI81" s="48">
        <v>6.57</v>
      </c>
      <c r="CJ81" s="48">
        <v>123.38</v>
      </c>
      <c r="CK81" s="48">
        <v>106.133</v>
      </c>
      <c r="CL81" s="48">
        <v>105.32</v>
      </c>
      <c r="CM81" s="48">
        <v>6.39</v>
      </c>
      <c r="CN81" s="48">
        <v>119.99</v>
      </c>
      <c r="CO81" s="48">
        <v>105.123</v>
      </c>
      <c r="CP81" s="48">
        <v>105.941</v>
      </c>
      <c r="CQ81" s="48">
        <v>7.83</v>
      </c>
      <c r="CR81" s="48">
        <v>117.71</v>
      </c>
      <c r="CS81" s="48">
        <v>106.691</v>
      </c>
      <c r="CT81" s="48">
        <v>106.349</v>
      </c>
      <c r="CU81" s="48">
        <v>9.37</v>
      </c>
      <c r="CV81" s="48">
        <v>121.11</v>
      </c>
      <c r="CW81" s="48">
        <v>105.738</v>
      </c>
      <c r="CX81" s="48">
        <v>102.347</v>
      </c>
      <c r="CY81" s="48">
        <v>9.67</v>
      </c>
      <c r="CZ81" s="48">
        <v>124.47</v>
      </c>
      <c r="DA81" s="48">
        <v>107.458</v>
      </c>
      <c r="DB81" s="48">
        <v>106.266</v>
      </c>
      <c r="DC81" s="48">
        <v>13.12</v>
      </c>
      <c r="DD81" s="48">
        <v>127.16</v>
      </c>
      <c r="DE81" s="48">
        <v>112.966</v>
      </c>
      <c r="DF81" s="48">
        <v>112.273</v>
      </c>
      <c r="DG81" s="48">
        <v>5.23</v>
      </c>
      <c r="DH81" s="48">
        <v>124.41</v>
      </c>
      <c r="DI81" s="48">
        <v>105.137</v>
      </c>
      <c r="DJ81" s="48">
        <v>105.315</v>
      </c>
      <c r="DK81" s="48">
        <v>12.98</v>
      </c>
      <c r="DL81" s="48">
        <v>126.38</v>
      </c>
      <c r="DM81" s="48">
        <v>110.982</v>
      </c>
      <c r="DN81" s="48">
        <v>106.657</v>
      </c>
      <c r="DO81" s="48">
        <v>-1.2</v>
      </c>
      <c r="DP81" s="48">
        <v>115.24</v>
      </c>
      <c r="DQ81" s="48">
        <v>101.052</v>
      </c>
      <c r="DR81" s="48">
        <v>103.305</v>
      </c>
      <c r="DS81" s="48"/>
      <c r="DT81" s="49" t="s">
        <v>88</v>
      </c>
    </row>
    <row r="82" spans="1:124" s="54" customFormat="1" ht="12.75">
      <c r="A82" s="48"/>
      <c r="B82" s="56" t="s">
        <v>89</v>
      </c>
      <c r="C82" s="135">
        <v>4.12</v>
      </c>
      <c r="D82" s="135">
        <v>112.43</v>
      </c>
      <c r="E82" s="135">
        <v>104.025</v>
      </c>
      <c r="F82" s="135">
        <v>103.839</v>
      </c>
      <c r="G82" s="104">
        <v>3.2</v>
      </c>
      <c r="H82" s="104">
        <v>110.2</v>
      </c>
      <c r="I82" s="104">
        <v>103.195</v>
      </c>
      <c r="J82" s="104">
        <v>103.321</v>
      </c>
      <c r="K82" s="104">
        <v>9.17</v>
      </c>
      <c r="L82" s="104">
        <v>125.7</v>
      </c>
      <c r="M82" s="104">
        <v>107.944</v>
      </c>
      <c r="N82" s="104">
        <v>107.092</v>
      </c>
      <c r="O82" s="135">
        <v>6.62</v>
      </c>
      <c r="P82" s="135">
        <v>107.57</v>
      </c>
      <c r="Q82" s="135">
        <v>106.749</v>
      </c>
      <c r="R82" s="135">
        <v>106.812</v>
      </c>
      <c r="S82" s="48">
        <v>7.63</v>
      </c>
      <c r="T82" s="48">
        <v>119.1</v>
      </c>
      <c r="U82" s="48">
        <v>106.53</v>
      </c>
      <c r="V82" s="48">
        <v>105.904</v>
      </c>
      <c r="W82" s="48">
        <v>2.73</v>
      </c>
      <c r="X82" s="48">
        <v>103.53</v>
      </c>
      <c r="Y82" s="48">
        <v>103.525</v>
      </c>
      <c r="Z82" s="48">
        <v>103.118</v>
      </c>
      <c r="AA82" s="48">
        <v>7.42</v>
      </c>
      <c r="AB82" s="48">
        <v>102.8</v>
      </c>
      <c r="AC82" s="48">
        <v>106.611</v>
      </c>
      <c r="AD82" s="48">
        <v>105.864</v>
      </c>
      <c r="AE82" s="48">
        <v>7.37</v>
      </c>
      <c r="AF82" s="48">
        <v>115.81</v>
      </c>
      <c r="AG82" s="48">
        <v>107.05</v>
      </c>
      <c r="AH82" s="48">
        <v>106.066</v>
      </c>
      <c r="AI82" s="48">
        <v>7.11</v>
      </c>
      <c r="AJ82" s="48">
        <v>105.67</v>
      </c>
      <c r="AK82" s="48">
        <v>108.587</v>
      </c>
      <c r="AL82" s="48">
        <v>108.737</v>
      </c>
      <c r="AM82" s="48">
        <v>7.73</v>
      </c>
      <c r="AN82" s="48">
        <v>118.88</v>
      </c>
      <c r="AO82" s="48">
        <v>106.079</v>
      </c>
      <c r="AP82" s="48">
        <v>105.157</v>
      </c>
      <c r="AQ82" s="134">
        <v>5.8</v>
      </c>
      <c r="AR82" s="134">
        <v>116.87</v>
      </c>
      <c r="AS82" s="134">
        <v>106.297</v>
      </c>
      <c r="AT82" s="134">
        <v>106.384</v>
      </c>
      <c r="AU82" s="48">
        <v>5.98</v>
      </c>
      <c r="AV82" s="48">
        <v>121.9</v>
      </c>
      <c r="AW82" s="48">
        <v>106.168</v>
      </c>
      <c r="AX82" s="48">
        <v>106.27</v>
      </c>
      <c r="AY82" s="48">
        <v>4.75</v>
      </c>
      <c r="AZ82" s="48">
        <v>117.26</v>
      </c>
      <c r="BA82" s="48">
        <v>104.731</v>
      </c>
      <c r="BB82" s="48">
        <v>107.098</v>
      </c>
      <c r="BC82" s="48">
        <v>3.91</v>
      </c>
      <c r="BD82" s="48">
        <v>112.49</v>
      </c>
      <c r="BE82" s="48">
        <v>105.415</v>
      </c>
      <c r="BF82" s="48">
        <v>105.491</v>
      </c>
      <c r="BG82" s="48">
        <v>6.71</v>
      </c>
      <c r="BH82" s="48">
        <v>111.43</v>
      </c>
      <c r="BI82" s="48">
        <v>107.803</v>
      </c>
      <c r="BJ82" s="48">
        <v>107.085</v>
      </c>
      <c r="BK82" s="48">
        <v>7.49</v>
      </c>
      <c r="BL82" s="48">
        <v>118.67</v>
      </c>
      <c r="BM82" s="48">
        <v>107.142</v>
      </c>
      <c r="BN82" s="48">
        <v>106.543</v>
      </c>
      <c r="BO82" s="48">
        <v>1.29</v>
      </c>
      <c r="BP82" s="48">
        <v>111.43</v>
      </c>
      <c r="BQ82" s="48">
        <v>102.652</v>
      </c>
      <c r="BR82" s="48">
        <v>103.733</v>
      </c>
      <c r="BS82" s="48">
        <v>-1.54</v>
      </c>
      <c r="BT82" s="48">
        <v>113.02</v>
      </c>
      <c r="BU82" s="48">
        <v>99.1293</v>
      </c>
      <c r="BV82" s="48">
        <v>101.388</v>
      </c>
      <c r="BW82" s="48">
        <v>7.53</v>
      </c>
      <c r="BX82" s="48">
        <v>114.42</v>
      </c>
      <c r="BY82" s="48">
        <v>107.678</v>
      </c>
      <c r="BZ82" s="48">
        <v>106.94</v>
      </c>
      <c r="CA82" s="48">
        <v>3.22</v>
      </c>
      <c r="CB82" s="48">
        <v>107.98</v>
      </c>
      <c r="CC82" s="48">
        <v>104.794</v>
      </c>
      <c r="CD82" s="48">
        <v>107.271</v>
      </c>
      <c r="CE82" s="48">
        <v>5.27</v>
      </c>
      <c r="CF82" s="48">
        <v>121.8</v>
      </c>
      <c r="CG82" s="48">
        <v>106.175</v>
      </c>
      <c r="CH82" s="48">
        <v>106.446</v>
      </c>
      <c r="CI82" s="48">
        <v>3.05</v>
      </c>
      <c r="CJ82" s="48">
        <v>97.15</v>
      </c>
      <c r="CK82" s="48">
        <v>104.427</v>
      </c>
      <c r="CL82" s="48">
        <v>105.735</v>
      </c>
      <c r="CM82" s="48">
        <v>6.46</v>
      </c>
      <c r="CN82" s="48">
        <v>126.05</v>
      </c>
      <c r="CO82" s="48">
        <v>107.01</v>
      </c>
      <c r="CP82" s="48">
        <v>106.352</v>
      </c>
      <c r="CQ82" s="48">
        <v>5.71</v>
      </c>
      <c r="CR82" s="48">
        <v>114.83</v>
      </c>
      <c r="CS82" s="48">
        <v>106.585</v>
      </c>
      <c r="CT82" s="48">
        <v>106.978</v>
      </c>
      <c r="CU82" s="48">
        <v>1.87</v>
      </c>
      <c r="CV82" s="48">
        <v>114.03</v>
      </c>
      <c r="CW82" s="48">
        <v>100.657</v>
      </c>
      <c r="CX82" s="48">
        <v>102.328</v>
      </c>
      <c r="CY82" s="48">
        <v>7.6</v>
      </c>
      <c r="CZ82" s="48">
        <v>119.95</v>
      </c>
      <c r="DA82" s="48">
        <v>107.225</v>
      </c>
      <c r="DB82" s="48">
        <v>106.827</v>
      </c>
      <c r="DC82" s="48">
        <v>15.12</v>
      </c>
      <c r="DD82" s="48">
        <v>118.61</v>
      </c>
      <c r="DE82" s="48">
        <v>112.403</v>
      </c>
      <c r="DF82" s="48">
        <v>112.807</v>
      </c>
      <c r="DG82" s="48">
        <v>5.39</v>
      </c>
      <c r="DH82" s="48">
        <v>121.09</v>
      </c>
      <c r="DI82" s="48">
        <v>105.687</v>
      </c>
      <c r="DJ82" s="48">
        <v>105.883</v>
      </c>
      <c r="DK82" s="48">
        <v>14.11</v>
      </c>
      <c r="DL82" s="48">
        <v>110.71</v>
      </c>
      <c r="DM82" s="48">
        <v>109.3</v>
      </c>
      <c r="DN82" s="48">
        <v>106.002</v>
      </c>
      <c r="DO82" s="48">
        <v>1.82</v>
      </c>
      <c r="DP82" s="48">
        <v>117.07</v>
      </c>
      <c r="DQ82" s="48">
        <v>102.447</v>
      </c>
      <c r="DR82" s="48">
        <v>103.637</v>
      </c>
      <c r="DS82" s="48"/>
      <c r="DT82" s="49" t="s">
        <v>90</v>
      </c>
    </row>
    <row r="83" spans="1:124" s="54" customFormat="1" ht="12.75">
      <c r="A83" s="48"/>
      <c r="B83" s="56" t="s">
        <v>91</v>
      </c>
      <c r="C83" s="135">
        <v>4.45</v>
      </c>
      <c r="D83" s="135">
        <v>103.68</v>
      </c>
      <c r="E83" s="135">
        <v>104.055</v>
      </c>
      <c r="F83" s="135">
        <v>104.341</v>
      </c>
      <c r="G83" s="104">
        <v>3.99</v>
      </c>
      <c r="H83" s="104">
        <v>101.44</v>
      </c>
      <c r="I83" s="104">
        <v>103.301</v>
      </c>
      <c r="J83" s="104">
        <v>103.787</v>
      </c>
      <c r="K83" s="104">
        <v>6.79</v>
      </c>
      <c r="L83" s="104">
        <v>117.06</v>
      </c>
      <c r="M83" s="104">
        <v>107.776</v>
      </c>
      <c r="N83" s="104">
        <v>107.704</v>
      </c>
      <c r="O83" s="135">
        <v>8.39</v>
      </c>
      <c r="P83" s="135">
        <v>106.59</v>
      </c>
      <c r="Q83" s="135">
        <v>107.946</v>
      </c>
      <c r="R83" s="135">
        <v>107.377</v>
      </c>
      <c r="S83" s="48">
        <v>5.86</v>
      </c>
      <c r="T83" s="48">
        <v>106.34</v>
      </c>
      <c r="U83" s="48">
        <v>106.466</v>
      </c>
      <c r="V83" s="48">
        <v>106.441</v>
      </c>
      <c r="W83" s="48">
        <v>3.14</v>
      </c>
      <c r="X83" s="48">
        <v>99.91</v>
      </c>
      <c r="Y83" s="48">
        <v>104.314</v>
      </c>
      <c r="Z83" s="48">
        <v>103.8</v>
      </c>
      <c r="AA83" s="48">
        <v>7.9</v>
      </c>
      <c r="AB83" s="48">
        <v>104.52</v>
      </c>
      <c r="AC83" s="48">
        <v>106.81</v>
      </c>
      <c r="AD83" s="48">
        <v>106.318</v>
      </c>
      <c r="AE83" s="48">
        <v>6.03</v>
      </c>
      <c r="AF83" s="48">
        <v>105.06</v>
      </c>
      <c r="AG83" s="48">
        <v>106.833</v>
      </c>
      <c r="AH83" s="48">
        <v>106.446</v>
      </c>
      <c r="AI83" s="48">
        <v>11.21</v>
      </c>
      <c r="AJ83" s="48">
        <v>110.89</v>
      </c>
      <c r="AK83" s="48">
        <v>110.173</v>
      </c>
      <c r="AL83" s="48">
        <v>109.278</v>
      </c>
      <c r="AM83" s="48">
        <v>9.33</v>
      </c>
      <c r="AN83" s="48">
        <v>102.07</v>
      </c>
      <c r="AO83" s="48">
        <v>106.222</v>
      </c>
      <c r="AP83" s="48">
        <v>105.554</v>
      </c>
      <c r="AQ83" s="134">
        <v>6.52</v>
      </c>
      <c r="AR83" s="134">
        <v>110.81</v>
      </c>
      <c r="AS83" s="134">
        <v>107.072</v>
      </c>
      <c r="AT83" s="134">
        <v>107.082</v>
      </c>
      <c r="AU83" s="48">
        <v>6.67</v>
      </c>
      <c r="AV83" s="48">
        <v>112.12</v>
      </c>
      <c r="AW83" s="48">
        <v>106.861</v>
      </c>
      <c r="AX83" s="48">
        <v>106.858</v>
      </c>
      <c r="AY83" s="48">
        <v>5.25</v>
      </c>
      <c r="AZ83" s="48">
        <v>115.4</v>
      </c>
      <c r="BA83" s="48">
        <v>106.856</v>
      </c>
      <c r="BB83" s="48">
        <v>107.808</v>
      </c>
      <c r="BC83" s="48">
        <v>9.21</v>
      </c>
      <c r="BD83" s="48">
        <v>109.66</v>
      </c>
      <c r="BE83" s="48">
        <v>106.517</v>
      </c>
      <c r="BF83" s="48">
        <v>106.114</v>
      </c>
      <c r="BG83" s="48">
        <v>7.58</v>
      </c>
      <c r="BH83" s="48">
        <v>111.29</v>
      </c>
      <c r="BI83" s="48">
        <v>108.209</v>
      </c>
      <c r="BJ83" s="48">
        <v>108.139</v>
      </c>
      <c r="BK83" s="48">
        <v>6.12</v>
      </c>
      <c r="BL83" s="48">
        <v>106.73</v>
      </c>
      <c r="BM83" s="48">
        <v>106.791</v>
      </c>
      <c r="BN83" s="48">
        <v>107.142</v>
      </c>
      <c r="BO83" s="48">
        <v>3.68</v>
      </c>
      <c r="BP83" s="48">
        <v>106.81</v>
      </c>
      <c r="BQ83" s="48">
        <v>103.886</v>
      </c>
      <c r="BR83" s="48">
        <v>104.66</v>
      </c>
      <c r="BS83" s="48">
        <v>3.95</v>
      </c>
      <c r="BT83" s="48">
        <v>110.06</v>
      </c>
      <c r="BU83" s="48">
        <v>101.572</v>
      </c>
      <c r="BV83" s="48">
        <v>101.887</v>
      </c>
      <c r="BW83" s="48">
        <v>6.98</v>
      </c>
      <c r="BX83" s="48">
        <v>109.64</v>
      </c>
      <c r="BY83" s="48">
        <v>107.132</v>
      </c>
      <c r="BZ83" s="48">
        <v>107.034</v>
      </c>
      <c r="CA83" s="48">
        <v>5.7</v>
      </c>
      <c r="CB83" s="48">
        <v>111.05</v>
      </c>
      <c r="CC83" s="48">
        <v>107.524</v>
      </c>
      <c r="CD83" s="48">
        <v>107.888</v>
      </c>
      <c r="CE83" s="48">
        <v>7.86</v>
      </c>
      <c r="CF83" s="48">
        <v>114.58</v>
      </c>
      <c r="CG83" s="48">
        <v>107.116</v>
      </c>
      <c r="CH83" s="48">
        <v>107.038</v>
      </c>
      <c r="CI83" s="48">
        <v>6.83</v>
      </c>
      <c r="CJ83" s="48">
        <v>102.06</v>
      </c>
      <c r="CK83" s="48">
        <v>106.532</v>
      </c>
      <c r="CL83" s="48">
        <v>106.188</v>
      </c>
      <c r="CM83" s="48">
        <v>4.08</v>
      </c>
      <c r="CN83" s="48">
        <v>122.55</v>
      </c>
      <c r="CO83" s="48">
        <v>106.534</v>
      </c>
      <c r="CP83" s="48">
        <v>106.741</v>
      </c>
      <c r="CQ83" s="48">
        <v>8.22</v>
      </c>
      <c r="CR83" s="48">
        <v>114.18</v>
      </c>
      <c r="CS83" s="48">
        <v>107.67</v>
      </c>
      <c r="CT83" s="48">
        <v>107.601</v>
      </c>
      <c r="CU83" s="48">
        <v>1.5</v>
      </c>
      <c r="CV83" s="48">
        <v>109.23</v>
      </c>
      <c r="CW83" s="48">
        <v>103.011</v>
      </c>
      <c r="CX83" s="48">
        <v>102.265</v>
      </c>
      <c r="CY83" s="48">
        <v>3.5</v>
      </c>
      <c r="CZ83" s="48">
        <v>113.82</v>
      </c>
      <c r="DA83" s="48">
        <v>106.786</v>
      </c>
      <c r="DB83" s="48">
        <v>107.323</v>
      </c>
      <c r="DC83" s="48">
        <v>15.08</v>
      </c>
      <c r="DD83" s="48">
        <v>111.18</v>
      </c>
      <c r="DE83" s="48">
        <v>114.013</v>
      </c>
      <c r="DF83" s="48">
        <v>113.185</v>
      </c>
      <c r="DG83" s="48">
        <v>5.61</v>
      </c>
      <c r="DH83" s="48">
        <v>111.62</v>
      </c>
      <c r="DI83" s="48">
        <v>106.512</v>
      </c>
      <c r="DJ83" s="48">
        <v>106.461</v>
      </c>
      <c r="DK83" s="48">
        <v>5.97</v>
      </c>
      <c r="DL83" s="48">
        <v>104.55</v>
      </c>
      <c r="DM83" s="48">
        <v>103.071</v>
      </c>
      <c r="DN83" s="48">
        <v>105.012</v>
      </c>
      <c r="DO83" s="48">
        <v>-0.74</v>
      </c>
      <c r="DP83" s="48">
        <v>110.26</v>
      </c>
      <c r="DQ83" s="48">
        <v>103.525</v>
      </c>
      <c r="DR83" s="48">
        <v>104.053</v>
      </c>
      <c r="DS83" s="48"/>
      <c r="DT83" s="49" t="s">
        <v>92</v>
      </c>
    </row>
    <row r="84" spans="1:124" s="54" customFormat="1" ht="12.75">
      <c r="A84" s="48"/>
      <c r="B84" s="56" t="s">
        <v>93</v>
      </c>
      <c r="C84" s="135">
        <v>2.42</v>
      </c>
      <c r="D84" s="135">
        <v>99.92</v>
      </c>
      <c r="E84" s="135">
        <v>105.071</v>
      </c>
      <c r="F84" s="135">
        <v>104.857</v>
      </c>
      <c r="G84" s="104">
        <v>1.58</v>
      </c>
      <c r="H84" s="104">
        <v>98.96</v>
      </c>
      <c r="I84" s="104">
        <v>104.681</v>
      </c>
      <c r="J84" s="104">
        <v>104.283</v>
      </c>
      <c r="K84" s="104">
        <v>7.24</v>
      </c>
      <c r="L84" s="104">
        <v>105.48</v>
      </c>
      <c r="M84" s="104">
        <v>107.49</v>
      </c>
      <c r="N84" s="104">
        <v>108.285</v>
      </c>
      <c r="O84" s="135">
        <v>5.46</v>
      </c>
      <c r="P84" s="135">
        <v>100.64</v>
      </c>
      <c r="Q84" s="135">
        <v>107.736</v>
      </c>
      <c r="R84" s="135">
        <v>107.745</v>
      </c>
      <c r="S84" s="48">
        <v>6.72</v>
      </c>
      <c r="T84" s="48">
        <v>100.51</v>
      </c>
      <c r="U84" s="48">
        <v>106.424</v>
      </c>
      <c r="V84" s="48">
        <v>106.977</v>
      </c>
      <c r="W84" s="48">
        <v>2.87</v>
      </c>
      <c r="X84" s="48">
        <v>96.28</v>
      </c>
      <c r="Y84" s="48">
        <v>105.005</v>
      </c>
      <c r="Z84" s="48">
        <v>104.502</v>
      </c>
      <c r="AA84" s="48">
        <v>5.72</v>
      </c>
      <c r="AB84" s="48">
        <v>100.72</v>
      </c>
      <c r="AC84" s="48">
        <v>107.235</v>
      </c>
      <c r="AD84" s="48">
        <v>106.741</v>
      </c>
      <c r="AE84" s="48">
        <v>3.87</v>
      </c>
      <c r="AF84" s="48">
        <v>100.48</v>
      </c>
      <c r="AG84" s="48">
        <v>107.325</v>
      </c>
      <c r="AH84" s="48">
        <v>106.672</v>
      </c>
      <c r="AI84" s="48">
        <v>6.59</v>
      </c>
      <c r="AJ84" s="48">
        <v>102.5</v>
      </c>
      <c r="AK84" s="48">
        <v>109.62</v>
      </c>
      <c r="AL84" s="48">
        <v>109.641</v>
      </c>
      <c r="AM84" s="48">
        <v>10.59</v>
      </c>
      <c r="AN84" s="48">
        <v>99.71</v>
      </c>
      <c r="AO84" s="48">
        <v>107.153</v>
      </c>
      <c r="AP84" s="48">
        <v>105.878</v>
      </c>
      <c r="AQ84" s="134">
        <v>6.26</v>
      </c>
      <c r="AR84" s="134">
        <v>102.39</v>
      </c>
      <c r="AS84" s="134">
        <v>107.915</v>
      </c>
      <c r="AT84" s="134">
        <v>107.783</v>
      </c>
      <c r="AU84" s="48">
        <v>7.14</v>
      </c>
      <c r="AV84" s="48">
        <v>101.49</v>
      </c>
      <c r="AW84" s="48">
        <v>107.866</v>
      </c>
      <c r="AX84" s="48">
        <v>107.441</v>
      </c>
      <c r="AY84" s="48">
        <v>0.79</v>
      </c>
      <c r="AZ84" s="48">
        <v>104.06</v>
      </c>
      <c r="BA84" s="48">
        <v>105.476</v>
      </c>
      <c r="BB84" s="48">
        <v>108.548</v>
      </c>
      <c r="BC84" s="48">
        <v>7.65</v>
      </c>
      <c r="BD84" s="48">
        <v>101.5</v>
      </c>
      <c r="BE84" s="48">
        <v>107.178</v>
      </c>
      <c r="BF84" s="48">
        <v>106.727</v>
      </c>
      <c r="BG84" s="48">
        <v>9.46</v>
      </c>
      <c r="BH84" s="48">
        <v>105.3</v>
      </c>
      <c r="BI84" s="48">
        <v>110.067</v>
      </c>
      <c r="BJ84" s="48">
        <v>109.097</v>
      </c>
      <c r="BK84" s="48">
        <v>6.26</v>
      </c>
      <c r="BL84" s="48">
        <v>100.77</v>
      </c>
      <c r="BM84" s="48">
        <v>107.815</v>
      </c>
      <c r="BN84" s="48">
        <v>107.828</v>
      </c>
      <c r="BO84" s="48">
        <v>4.2</v>
      </c>
      <c r="BP84" s="48">
        <v>101.32</v>
      </c>
      <c r="BQ84" s="48">
        <v>105.873</v>
      </c>
      <c r="BR84" s="48">
        <v>106.056</v>
      </c>
      <c r="BS84" s="48">
        <v>-0.58</v>
      </c>
      <c r="BT84" s="48">
        <v>94.88</v>
      </c>
      <c r="BU84" s="48">
        <v>102.05</v>
      </c>
      <c r="BV84" s="48">
        <v>102.6</v>
      </c>
      <c r="BW84" s="48">
        <v>6.02</v>
      </c>
      <c r="BX84" s="48">
        <v>105.06</v>
      </c>
      <c r="BY84" s="48">
        <v>107.324</v>
      </c>
      <c r="BZ84" s="48">
        <v>107.024</v>
      </c>
      <c r="CA84" s="48">
        <v>5.72</v>
      </c>
      <c r="CB84" s="48">
        <v>105.49</v>
      </c>
      <c r="CC84" s="48">
        <v>109.031</v>
      </c>
      <c r="CD84" s="48">
        <v>108.535</v>
      </c>
      <c r="CE84" s="48">
        <v>5.72</v>
      </c>
      <c r="CF84" s="48">
        <v>105.53</v>
      </c>
      <c r="CG84" s="48">
        <v>107.347</v>
      </c>
      <c r="CH84" s="48">
        <v>107.651</v>
      </c>
      <c r="CI84" s="48">
        <v>4.11</v>
      </c>
      <c r="CJ84" s="48">
        <v>97.71</v>
      </c>
      <c r="CK84" s="48">
        <v>106.628</v>
      </c>
      <c r="CL84" s="48">
        <v>106.649</v>
      </c>
      <c r="CM84" s="48">
        <v>7.34</v>
      </c>
      <c r="CN84" s="48">
        <v>105.53</v>
      </c>
      <c r="CO84" s="48">
        <v>107.962</v>
      </c>
      <c r="CP84" s="48">
        <v>107.054</v>
      </c>
      <c r="CQ84" s="48">
        <v>6.49</v>
      </c>
      <c r="CR84" s="48">
        <v>104.49</v>
      </c>
      <c r="CS84" s="48">
        <v>108.299</v>
      </c>
      <c r="CT84" s="48">
        <v>108.21</v>
      </c>
      <c r="CU84" s="48">
        <v>-2.76</v>
      </c>
      <c r="CV84" s="48">
        <v>93.64</v>
      </c>
      <c r="CW84" s="48">
        <v>100.051</v>
      </c>
      <c r="CX84" s="48">
        <v>102.316</v>
      </c>
      <c r="CY84" s="48">
        <v>5.44</v>
      </c>
      <c r="CZ84" s="48">
        <v>101.46</v>
      </c>
      <c r="DA84" s="48">
        <v>107.582</v>
      </c>
      <c r="DB84" s="48">
        <v>107.857</v>
      </c>
      <c r="DC84" s="48">
        <v>6.7</v>
      </c>
      <c r="DD84" s="48">
        <v>103.67</v>
      </c>
      <c r="DE84" s="48">
        <v>113.212</v>
      </c>
      <c r="DF84" s="48">
        <v>113.346</v>
      </c>
      <c r="DG84" s="48">
        <v>4.45</v>
      </c>
      <c r="DH84" s="48">
        <v>100.8</v>
      </c>
      <c r="DI84" s="48">
        <v>106.513</v>
      </c>
      <c r="DJ84" s="48">
        <v>107.053</v>
      </c>
      <c r="DK84" s="48">
        <v>-2.76</v>
      </c>
      <c r="DL84" s="48">
        <v>96.64</v>
      </c>
      <c r="DM84" s="48">
        <v>99.727</v>
      </c>
      <c r="DN84" s="48">
        <v>104.182</v>
      </c>
      <c r="DO84" s="48">
        <v>-2.27</v>
      </c>
      <c r="DP84" s="48">
        <v>98.9</v>
      </c>
      <c r="DQ84" s="48">
        <v>102.588</v>
      </c>
      <c r="DR84" s="48">
        <v>104.538</v>
      </c>
      <c r="DS84" s="48"/>
      <c r="DT84" s="49" t="s">
        <v>94</v>
      </c>
    </row>
    <row r="85" spans="1:124" s="54" customFormat="1" ht="12.75">
      <c r="A85" s="48"/>
      <c r="B85" s="56" t="s">
        <v>95</v>
      </c>
      <c r="C85" s="135">
        <v>5</v>
      </c>
      <c r="D85" s="135">
        <v>99.52</v>
      </c>
      <c r="E85" s="135">
        <v>105.177</v>
      </c>
      <c r="F85" s="135">
        <v>105.381</v>
      </c>
      <c r="G85" s="104">
        <v>4.41</v>
      </c>
      <c r="H85" s="104">
        <v>99.24</v>
      </c>
      <c r="I85" s="104">
        <v>104.396</v>
      </c>
      <c r="J85" s="104">
        <v>104.787</v>
      </c>
      <c r="K85" s="104">
        <v>8.43</v>
      </c>
      <c r="L85" s="104">
        <v>100.97</v>
      </c>
      <c r="M85" s="104">
        <v>109.347</v>
      </c>
      <c r="N85" s="104">
        <v>109.056</v>
      </c>
      <c r="O85" s="135">
        <v>5.68</v>
      </c>
      <c r="P85" s="135">
        <v>100.24</v>
      </c>
      <c r="Q85" s="135">
        <v>108.124</v>
      </c>
      <c r="R85" s="135">
        <v>107.98</v>
      </c>
      <c r="S85" s="48">
        <v>6.48</v>
      </c>
      <c r="T85" s="48">
        <v>102.46</v>
      </c>
      <c r="U85" s="48">
        <v>107.734</v>
      </c>
      <c r="V85" s="48">
        <v>107.527</v>
      </c>
      <c r="W85" s="48">
        <v>4.1</v>
      </c>
      <c r="X85" s="48">
        <v>95.34</v>
      </c>
      <c r="Y85" s="48">
        <v>106.062</v>
      </c>
      <c r="Z85" s="48">
        <v>105.182</v>
      </c>
      <c r="AA85" s="48">
        <v>6.66</v>
      </c>
      <c r="AB85" s="48">
        <v>100.19</v>
      </c>
      <c r="AC85" s="48">
        <v>107.063</v>
      </c>
      <c r="AD85" s="48">
        <v>107.142</v>
      </c>
      <c r="AE85" s="48">
        <v>4.77</v>
      </c>
      <c r="AF85" s="48">
        <v>98.92</v>
      </c>
      <c r="AG85" s="48">
        <v>106.939</v>
      </c>
      <c r="AH85" s="48">
        <v>106.778</v>
      </c>
      <c r="AI85" s="48">
        <v>5.97</v>
      </c>
      <c r="AJ85" s="48">
        <v>102.47</v>
      </c>
      <c r="AK85" s="48">
        <v>110.141</v>
      </c>
      <c r="AL85" s="48">
        <v>109.895</v>
      </c>
      <c r="AM85" s="48">
        <v>5.67</v>
      </c>
      <c r="AN85" s="48">
        <v>96.57</v>
      </c>
      <c r="AO85" s="48">
        <v>106.874</v>
      </c>
      <c r="AP85" s="48">
        <v>106.117</v>
      </c>
      <c r="AQ85" s="134">
        <v>7.56</v>
      </c>
      <c r="AR85" s="134">
        <v>100.11</v>
      </c>
      <c r="AS85" s="134">
        <v>108.563</v>
      </c>
      <c r="AT85" s="134">
        <v>108.461</v>
      </c>
      <c r="AU85" s="48">
        <v>8.24</v>
      </c>
      <c r="AV85" s="48">
        <v>97.37</v>
      </c>
      <c r="AW85" s="48">
        <v>108.288</v>
      </c>
      <c r="AX85" s="48">
        <v>108.01</v>
      </c>
      <c r="AY85" s="48">
        <v>7.28</v>
      </c>
      <c r="AZ85" s="48">
        <v>101.23</v>
      </c>
      <c r="BA85" s="48">
        <v>108.5</v>
      </c>
      <c r="BB85" s="48">
        <v>109.327</v>
      </c>
      <c r="BC85" s="48">
        <v>4.71</v>
      </c>
      <c r="BD85" s="48">
        <v>93.71</v>
      </c>
      <c r="BE85" s="48">
        <v>106.855</v>
      </c>
      <c r="BF85" s="48">
        <v>107.331</v>
      </c>
      <c r="BG85" s="48">
        <v>10.19</v>
      </c>
      <c r="BH85" s="48">
        <v>104.6</v>
      </c>
      <c r="BI85" s="48">
        <v>109.99</v>
      </c>
      <c r="BJ85" s="48">
        <v>109.936</v>
      </c>
      <c r="BK85" s="48">
        <v>7.34</v>
      </c>
      <c r="BL85" s="48">
        <v>101.06</v>
      </c>
      <c r="BM85" s="48">
        <v>108.565</v>
      </c>
      <c r="BN85" s="48">
        <v>108.592</v>
      </c>
      <c r="BO85" s="48">
        <v>9.13</v>
      </c>
      <c r="BP85" s="48">
        <v>99.68</v>
      </c>
      <c r="BQ85" s="48">
        <v>108.743</v>
      </c>
      <c r="BR85" s="48">
        <v>107.45</v>
      </c>
      <c r="BS85" s="48">
        <v>6.29</v>
      </c>
      <c r="BT85" s="48">
        <v>99.23</v>
      </c>
      <c r="BU85" s="48">
        <v>104.063</v>
      </c>
      <c r="BV85" s="48">
        <v>103.357</v>
      </c>
      <c r="BW85" s="48">
        <v>1.87</v>
      </c>
      <c r="BX85" s="48">
        <v>98.95</v>
      </c>
      <c r="BY85" s="48">
        <v>106.112</v>
      </c>
      <c r="BZ85" s="48">
        <v>107.027</v>
      </c>
      <c r="CA85" s="48">
        <v>8.39</v>
      </c>
      <c r="CB85" s="48">
        <v>105.93</v>
      </c>
      <c r="CC85" s="48">
        <v>110.389</v>
      </c>
      <c r="CD85" s="48">
        <v>109.158</v>
      </c>
      <c r="CE85" s="48">
        <v>6.95</v>
      </c>
      <c r="CF85" s="48">
        <v>103.27</v>
      </c>
      <c r="CG85" s="48">
        <v>108.249</v>
      </c>
      <c r="CH85" s="48">
        <v>108.281</v>
      </c>
      <c r="CI85" s="48">
        <v>7.06</v>
      </c>
      <c r="CJ85" s="48">
        <v>97.5</v>
      </c>
      <c r="CK85" s="48">
        <v>107.123</v>
      </c>
      <c r="CL85" s="48">
        <v>107.083</v>
      </c>
      <c r="CM85" s="48">
        <v>8.55</v>
      </c>
      <c r="CN85" s="48">
        <v>105.03</v>
      </c>
      <c r="CO85" s="48">
        <v>106.949</v>
      </c>
      <c r="CP85" s="48">
        <v>107.284</v>
      </c>
      <c r="CQ85" s="48">
        <v>7.19</v>
      </c>
      <c r="CR85" s="48">
        <v>103.9</v>
      </c>
      <c r="CS85" s="48">
        <v>108.341</v>
      </c>
      <c r="CT85" s="48">
        <v>108.8</v>
      </c>
      <c r="CU85" s="48">
        <v>-0.23</v>
      </c>
      <c r="CV85" s="48">
        <v>93.26</v>
      </c>
      <c r="CW85" s="48">
        <v>102.516</v>
      </c>
      <c r="CX85" s="48">
        <v>102.55</v>
      </c>
      <c r="CY85" s="48">
        <v>5.96</v>
      </c>
      <c r="CZ85" s="48">
        <v>98.55</v>
      </c>
      <c r="DA85" s="48">
        <v>108.048</v>
      </c>
      <c r="DB85" s="48">
        <v>108.454</v>
      </c>
      <c r="DC85" s="48">
        <v>6.9</v>
      </c>
      <c r="DD85" s="48">
        <v>103.67</v>
      </c>
      <c r="DE85" s="48">
        <v>113.157</v>
      </c>
      <c r="DF85" s="48">
        <v>113.436</v>
      </c>
      <c r="DG85" s="48">
        <v>6.51</v>
      </c>
      <c r="DH85" s="48">
        <v>98.47</v>
      </c>
      <c r="DI85" s="48">
        <v>107.623</v>
      </c>
      <c r="DJ85" s="48">
        <v>107.669</v>
      </c>
      <c r="DK85" s="48">
        <v>0.71</v>
      </c>
      <c r="DL85" s="48">
        <v>97.55</v>
      </c>
      <c r="DM85" s="48">
        <v>103.393</v>
      </c>
      <c r="DN85" s="48">
        <v>103.729</v>
      </c>
      <c r="DO85" s="48">
        <v>2.84</v>
      </c>
      <c r="DP85" s="48">
        <v>104.06</v>
      </c>
      <c r="DQ85" s="48">
        <v>104.642</v>
      </c>
      <c r="DR85" s="48">
        <v>105.103</v>
      </c>
      <c r="DS85" s="48"/>
      <c r="DT85" s="49" t="s">
        <v>95</v>
      </c>
    </row>
    <row r="86" spans="1:124" s="54" customFormat="1" ht="12.75">
      <c r="A86" s="48"/>
      <c r="B86" s="56" t="s">
        <v>96</v>
      </c>
      <c r="C86" s="135">
        <v>6.66</v>
      </c>
      <c r="D86" s="135">
        <v>102.81</v>
      </c>
      <c r="E86" s="135">
        <v>106.559</v>
      </c>
      <c r="F86" s="135">
        <v>105.89</v>
      </c>
      <c r="G86" s="104">
        <v>6.12</v>
      </c>
      <c r="H86" s="104">
        <v>102.84</v>
      </c>
      <c r="I86" s="104">
        <v>105.956</v>
      </c>
      <c r="J86" s="104">
        <v>105.286</v>
      </c>
      <c r="K86" s="104">
        <v>9.89</v>
      </c>
      <c r="L86" s="104">
        <v>102.49</v>
      </c>
      <c r="M86" s="104">
        <v>110.428</v>
      </c>
      <c r="N86" s="104">
        <v>109.761</v>
      </c>
      <c r="O86" s="135">
        <v>5.98</v>
      </c>
      <c r="P86" s="135">
        <v>103.8</v>
      </c>
      <c r="Q86" s="135">
        <v>108.37</v>
      </c>
      <c r="R86" s="135">
        <v>108.108</v>
      </c>
      <c r="S86" s="48">
        <v>2.72</v>
      </c>
      <c r="T86" s="48">
        <v>97.33</v>
      </c>
      <c r="U86" s="48">
        <v>107.875</v>
      </c>
      <c r="V86" s="48">
        <v>108.082</v>
      </c>
      <c r="W86" s="48">
        <v>2.64</v>
      </c>
      <c r="X86" s="48">
        <v>96.41</v>
      </c>
      <c r="Y86" s="48">
        <v>106.041</v>
      </c>
      <c r="Z86" s="48">
        <v>105.827</v>
      </c>
      <c r="AA86" s="48">
        <v>4.35</v>
      </c>
      <c r="AB86" s="48">
        <v>101.59</v>
      </c>
      <c r="AC86" s="48">
        <v>107.357</v>
      </c>
      <c r="AD86" s="48">
        <v>107.537</v>
      </c>
      <c r="AE86" s="48">
        <v>3.76</v>
      </c>
      <c r="AF86" s="48">
        <v>99.26</v>
      </c>
      <c r="AG86" s="48">
        <v>107.223</v>
      </c>
      <c r="AH86" s="48">
        <v>106.792</v>
      </c>
      <c r="AI86" s="48">
        <v>9.15</v>
      </c>
      <c r="AJ86" s="48">
        <v>110.58</v>
      </c>
      <c r="AK86" s="48">
        <v>110.696</v>
      </c>
      <c r="AL86" s="48">
        <v>110.035</v>
      </c>
      <c r="AM86" s="48">
        <v>5.34</v>
      </c>
      <c r="AN86" s="48">
        <v>96.12</v>
      </c>
      <c r="AO86" s="48">
        <v>106.497</v>
      </c>
      <c r="AP86" s="48">
        <v>106.301</v>
      </c>
      <c r="AQ86" s="134">
        <v>7.61</v>
      </c>
      <c r="AR86" s="134">
        <v>102.19</v>
      </c>
      <c r="AS86" s="134">
        <v>109.184</v>
      </c>
      <c r="AT86" s="134">
        <v>109.106</v>
      </c>
      <c r="AU86" s="48">
        <v>7.84</v>
      </c>
      <c r="AV86" s="48">
        <v>99.44</v>
      </c>
      <c r="AW86" s="48">
        <v>108.805</v>
      </c>
      <c r="AX86" s="48">
        <v>108.573</v>
      </c>
      <c r="AY86" s="48">
        <v>6.89</v>
      </c>
      <c r="AZ86" s="48">
        <v>100.27</v>
      </c>
      <c r="BA86" s="48">
        <v>109.916</v>
      </c>
      <c r="BB86" s="48">
        <v>110.129</v>
      </c>
      <c r="BC86" s="48">
        <v>9.02</v>
      </c>
      <c r="BD86" s="48">
        <v>94.52</v>
      </c>
      <c r="BE86" s="48">
        <v>108.039</v>
      </c>
      <c r="BF86" s="48">
        <v>107.941</v>
      </c>
      <c r="BG86" s="48">
        <v>11.09</v>
      </c>
      <c r="BH86" s="48">
        <v>108.54</v>
      </c>
      <c r="BI86" s="48">
        <v>110.6</v>
      </c>
      <c r="BJ86" s="48">
        <v>110.685</v>
      </c>
      <c r="BK86" s="48">
        <v>8.55</v>
      </c>
      <c r="BL86" s="48">
        <v>101.96</v>
      </c>
      <c r="BM86" s="48">
        <v>109.515</v>
      </c>
      <c r="BN86" s="48">
        <v>109.357</v>
      </c>
      <c r="BO86" s="48">
        <v>9.28</v>
      </c>
      <c r="BP86" s="48">
        <v>102.71</v>
      </c>
      <c r="BQ86" s="48">
        <v>108.776</v>
      </c>
      <c r="BR86" s="48">
        <v>108.413</v>
      </c>
      <c r="BS86" s="48">
        <v>8.37</v>
      </c>
      <c r="BT86" s="48">
        <v>100.06</v>
      </c>
      <c r="BU86" s="48">
        <v>105.419</v>
      </c>
      <c r="BV86" s="48">
        <v>103.973</v>
      </c>
      <c r="BW86" s="48">
        <v>0.8</v>
      </c>
      <c r="BX86" s="48">
        <v>102.54</v>
      </c>
      <c r="BY86" s="48">
        <v>106.922</v>
      </c>
      <c r="BZ86" s="48">
        <v>107.173</v>
      </c>
      <c r="CA86" s="48">
        <v>6.57</v>
      </c>
      <c r="CB86" s="48">
        <v>109.34</v>
      </c>
      <c r="CC86" s="48">
        <v>110.538</v>
      </c>
      <c r="CD86" s="48">
        <v>109.739</v>
      </c>
      <c r="CE86" s="48">
        <v>5.59</v>
      </c>
      <c r="CF86" s="48">
        <v>102.79</v>
      </c>
      <c r="CG86" s="48">
        <v>108.694</v>
      </c>
      <c r="CH86" s="48">
        <v>108.923</v>
      </c>
      <c r="CI86" s="48">
        <v>7.73</v>
      </c>
      <c r="CJ86" s="48">
        <v>107.49</v>
      </c>
      <c r="CK86" s="48">
        <v>108.404</v>
      </c>
      <c r="CL86" s="48">
        <v>107.464</v>
      </c>
      <c r="CM86" s="48">
        <v>5.95</v>
      </c>
      <c r="CN86" s="48">
        <v>99.14</v>
      </c>
      <c r="CO86" s="48">
        <v>106.757</v>
      </c>
      <c r="CP86" s="48">
        <v>107.541</v>
      </c>
      <c r="CQ86" s="48">
        <v>5.54</v>
      </c>
      <c r="CR86" s="48">
        <v>103.14</v>
      </c>
      <c r="CS86" s="48">
        <v>108.922</v>
      </c>
      <c r="CT86" s="48">
        <v>109.4</v>
      </c>
      <c r="CU86" s="48">
        <v>3.04</v>
      </c>
      <c r="CV86" s="48">
        <v>94.05</v>
      </c>
      <c r="CW86" s="48">
        <v>103.805</v>
      </c>
      <c r="CX86" s="48">
        <v>102.845</v>
      </c>
      <c r="CY86" s="48">
        <v>7.92</v>
      </c>
      <c r="CZ86" s="48">
        <v>99.86</v>
      </c>
      <c r="DA86" s="48">
        <v>109.147</v>
      </c>
      <c r="DB86" s="48">
        <v>109.092</v>
      </c>
      <c r="DC86" s="48">
        <v>7.13</v>
      </c>
      <c r="DD86" s="48">
        <v>105.96</v>
      </c>
      <c r="DE86" s="48">
        <v>113.75</v>
      </c>
      <c r="DF86" s="48">
        <v>113.603</v>
      </c>
      <c r="DG86" s="48">
        <v>5.62</v>
      </c>
      <c r="DH86" s="48">
        <v>97.57</v>
      </c>
      <c r="DI86" s="48">
        <v>108.026</v>
      </c>
      <c r="DJ86" s="48">
        <v>108.302</v>
      </c>
      <c r="DK86" s="48">
        <v>-1.36</v>
      </c>
      <c r="DL86" s="48">
        <v>99.28</v>
      </c>
      <c r="DM86" s="48">
        <v>102.784</v>
      </c>
      <c r="DN86" s="48">
        <v>103.47</v>
      </c>
      <c r="DO86" s="48">
        <v>2.04</v>
      </c>
      <c r="DP86" s="48">
        <v>104.04</v>
      </c>
      <c r="DQ86" s="48">
        <v>105.778</v>
      </c>
      <c r="DR86" s="48">
        <v>105.714</v>
      </c>
      <c r="DS86" s="48"/>
      <c r="DT86" s="49" t="s">
        <v>96</v>
      </c>
    </row>
    <row r="87" spans="1:124" s="54" customFormat="1" ht="12.75">
      <c r="A87" s="48"/>
      <c r="B87" s="56" t="s">
        <v>97</v>
      </c>
      <c r="C87" s="135">
        <v>2.53</v>
      </c>
      <c r="D87" s="135">
        <v>106.21</v>
      </c>
      <c r="E87" s="135">
        <v>105.434</v>
      </c>
      <c r="F87" s="135">
        <v>106.397</v>
      </c>
      <c r="G87" s="104">
        <v>1.86</v>
      </c>
      <c r="H87" s="104">
        <v>106.13</v>
      </c>
      <c r="I87" s="104">
        <v>104.715</v>
      </c>
      <c r="J87" s="104">
        <v>105.793</v>
      </c>
      <c r="K87" s="104">
        <v>6.59</v>
      </c>
      <c r="L87" s="104">
        <v>106.53</v>
      </c>
      <c r="M87" s="104">
        <v>109.562</v>
      </c>
      <c r="N87" s="104">
        <v>110.332</v>
      </c>
      <c r="O87" s="135">
        <v>3.22</v>
      </c>
      <c r="P87" s="135">
        <v>110.64</v>
      </c>
      <c r="Q87" s="135">
        <v>108.015</v>
      </c>
      <c r="R87" s="135">
        <v>108.129</v>
      </c>
      <c r="S87" s="48">
        <v>5.67</v>
      </c>
      <c r="T87" s="48">
        <v>115.66</v>
      </c>
      <c r="U87" s="48">
        <v>108.475</v>
      </c>
      <c r="V87" s="48">
        <v>108.642</v>
      </c>
      <c r="W87" s="48">
        <v>0</v>
      </c>
      <c r="X87" s="48">
        <v>105.55</v>
      </c>
      <c r="Y87" s="48">
        <v>106.782</v>
      </c>
      <c r="Z87" s="48">
        <v>106.498</v>
      </c>
      <c r="AA87" s="48">
        <v>3.74</v>
      </c>
      <c r="AB87" s="48">
        <v>112.66</v>
      </c>
      <c r="AC87" s="48">
        <v>107.412</v>
      </c>
      <c r="AD87" s="48">
        <v>107.94</v>
      </c>
      <c r="AE87" s="48">
        <v>2.86</v>
      </c>
      <c r="AF87" s="48">
        <v>107.39</v>
      </c>
      <c r="AG87" s="48">
        <v>106.324</v>
      </c>
      <c r="AH87" s="48">
        <v>106.765</v>
      </c>
      <c r="AI87" s="48">
        <v>4.27</v>
      </c>
      <c r="AJ87" s="48">
        <v>111.65</v>
      </c>
      <c r="AK87" s="48">
        <v>110.038</v>
      </c>
      <c r="AL87" s="48">
        <v>110.001</v>
      </c>
      <c r="AM87" s="48">
        <v>3.3</v>
      </c>
      <c r="AN87" s="48">
        <v>105.74</v>
      </c>
      <c r="AO87" s="48">
        <v>106.448</v>
      </c>
      <c r="AP87" s="48">
        <v>106.484</v>
      </c>
      <c r="AQ87" s="134">
        <v>6.25</v>
      </c>
      <c r="AR87" s="134">
        <v>114.42</v>
      </c>
      <c r="AS87" s="134">
        <v>109.515</v>
      </c>
      <c r="AT87" s="134">
        <v>109.736</v>
      </c>
      <c r="AU87" s="48">
        <v>6.32</v>
      </c>
      <c r="AV87" s="48">
        <v>110.09</v>
      </c>
      <c r="AW87" s="48">
        <v>109.399</v>
      </c>
      <c r="AX87" s="48">
        <v>109.137</v>
      </c>
      <c r="AY87" s="48">
        <v>4.95</v>
      </c>
      <c r="AZ87" s="48">
        <v>113.14</v>
      </c>
      <c r="BA87" s="48">
        <v>110.734</v>
      </c>
      <c r="BB87" s="48">
        <v>110.941</v>
      </c>
      <c r="BC87" s="48">
        <v>7.67</v>
      </c>
      <c r="BD87" s="48">
        <v>104.89</v>
      </c>
      <c r="BE87" s="48">
        <v>110.405</v>
      </c>
      <c r="BF87" s="48">
        <v>108.533</v>
      </c>
      <c r="BG87" s="48">
        <v>13.11</v>
      </c>
      <c r="BH87" s="48">
        <v>129.85</v>
      </c>
      <c r="BI87" s="48">
        <v>111.647</v>
      </c>
      <c r="BJ87" s="48">
        <v>111.372</v>
      </c>
      <c r="BK87" s="48">
        <v>8.35</v>
      </c>
      <c r="BL87" s="48">
        <v>107.07</v>
      </c>
      <c r="BM87" s="48">
        <v>110.863</v>
      </c>
      <c r="BN87" s="48">
        <v>109.988</v>
      </c>
      <c r="BO87" s="48">
        <v>5.2</v>
      </c>
      <c r="BP87" s="48">
        <v>112.26</v>
      </c>
      <c r="BQ87" s="48">
        <v>108.752</v>
      </c>
      <c r="BR87" s="48">
        <v>109.106</v>
      </c>
      <c r="BS87" s="48">
        <v>5.08</v>
      </c>
      <c r="BT87" s="48">
        <v>104.61</v>
      </c>
      <c r="BU87" s="48">
        <v>105.15</v>
      </c>
      <c r="BV87" s="48">
        <v>104.311</v>
      </c>
      <c r="BW87" s="48">
        <v>0.33</v>
      </c>
      <c r="BX87" s="48">
        <v>113.36</v>
      </c>
      <c r="BY87" s="48">
        <v>106.853</v>
      </c>
      <c r="BZ87" s="48">
        <v>107.485</v>
      </c>
      <c r="CA87" s="48">
        <v>3.47</v>
      </c>
      <c r="CB87" s="48">
        <v>124.48</v>
      </c>
      <c r="CC87" s="48">
        <v>110.995</v>
      </c>
      <c r="CD87" s="48">
        <v>110.282</v>
      </c>
      <c r="CE87" s="48">
        <v>2.84</v>
      </c>
      <c r="CF87" s="48">
        <v>107.55</v>
      </c>
      <c r="CG87" s="48">
        <v>109.639</v>
      </c>
      <c r="CH87" s="48">
        <v>109.574</v>
      </c>
      <c r="CI87" s="48">
        <v>3.52</v>
      </c>
      <c r="CJ87" s="48">
        <v>126.93</v>
      </c>
      <c r="CK87" s="48">
        <v>107.51</v>
      </c>
      <c r="CL87" s="48">
        <v>107.769</v>
      </c>
      <c r="CM87" s="48">
        <v>-2.99</v>
      </c>
      <c r="CN87" s="48">
        <v>104.92</v>
      </c>
      <c r="CO87" s="48">
        <v>100.761</v>
      </c>
      <c r="CP87" s="48">
        <v>107.907</v>
      </c>
      <c r="CQ87" s="48">
        <v>7.64</v>
      </c>
      <c r="CR87" s="48">
        <v>119.38</v>
      </c>
      <c r="CS87" s="48">
        <v>110.21</v>
      </c>
      <c r="CT87" s="48">
        <v>110.003</v>
      </c>
      <c r="CU87" s="48">
        <v>-1.31</v>
      </c>
      <c r="CV87" s="48">
        <v>119.75</v>
      </c>
      <c r="CW87" s="48">
        <v>102.004</v>
      </c>
      <c r="CX87" s="48">
        <v>103.095</v>
      </c>
      <c r="CY87" s="48">
        <v>3.31</v>
      </c>
      <c r="CZ87" s="48">
        <v>110.63</v>
      </c>
      <c r="DA87" s="48">
        <v>108.944</v>
      </c>
      <c r="DB87" s="48">
        <v>109.774</v>
      </c>
      <c r="DC87" s="48">
        <v>0.79</v>
      </c>
      <c r="DD87" s="48">
        <v>114.9</v>
      </c>
      <c r="DE87" s="48">
        <v>113.154</v>
      </c>
      <c r="DF87" s="48">
        <v>113.885</v>
      </c>
      <c r="DG87" s="48">
        <v>5.75</v>
      </c>
      <c r="DH87" s="48">
        <v>119.73</v>
      </c>
      <c r="DI87" s="48">
        <v>108.776</v>
      </c>
      <c r="DJ87" s="48">
        <v>108.948</v>
      </c>
      <c r="DK87" s="48">
        <v>-7.29</v>
      </c>
      <c r="DL87" s="48">
        <v>104.95</v>
      </c>
      <c r="DM87" s="48">
        <v>100.596</v>
      </c>
      <c r="DN87" s="48">
        <v>103.358</v>
      </c>
      <c r="DO87" s="48">
        <v>11.2</v>
      </c>
      <c r="DP87" s="48">
        <v>117.51</v>
      </c>
      <c r="DQ87" s="48">
        <v>109.737</v>
      </c>
      <c r="DR87" s="48">
        <v>106.269</v>
      </c>
      <c r="DS87" s="48"/>
      <c r="DT87" s="49" t="s">
        <v>97</v>
      </c>
    </row>
    <row r="88" spans="1:124" s="54" customFormat="1" ht="12.75">
      <c r="A88" s="60">
        <v>2002</v>
      </c>
      <c r="B88" s="55" t="s">
        <v>74</v>
      </c>
      <c r="C88" s="133">
        <v>5.96</v>
      </c>
      <c r="D88" s="133">
        <v>99.64</v>
      </c>
      <c r="E88" s="133">
        <v>107.134</v>
      </c>
      <c r="F88" s="133">
        <v>106.961</v>
      </c>
      <c r="G88" s="103">
        <v>5.34</v>
      </c>
      <c r="H88" s="103">
        <v>98.56</v>
      </c>
      <c r="I88" s="103">
        <v>106.211</v>
      </c>
      <c r="J88" s="103">
        <v>106.367</v>
      </c>
      <c r="K88" s="103">
        <v>9.49</v>
      </c>
      <c r="L88" s="103">
        <v>106.06</v>
      </c>
      <c r="M88" s="103">
        <v>111.875</v>
      </c>
      <c r="N88" s="103">
        <v>110.883</v>
      </c>
      <c r="O88" s="133">
        <v>4.74</v>
      </c>
      <c r="P88" s="133">
        <v>103.4</v>
      </c>
      <c r="Q88" s="133">
        <v>108.123</v>
      </c>
      <c r="R88" s="133">
        <v>108.138</v>
      </c>
      <c r="S88" s="62">
        <v>7.34</v>
      </c>
      <c r="T88" s="62">
        <v>96.35</v>
      </c>
      <c r="U88" s="62">
        <v>108.919</v>
      </c>
      <c r="V88" s="62">
        <v>109.215</v>
      </c>
      <c r="W88" s="62">
        <v>4.06</v>
      </c>
      <c r="X88" s="62">
        <v>100.15</v>
      </c>
      <c r="Y88" s="62">
        <v>107.307</v>
      </c>
      <c r="Z88" s="62">
        <v>107.248</v>
      </c>
      <c r="AA88" s="62">
        <v>1.54</v>
      </c>
      <c r="AB88" s="62">
        <v>103.52</v>
      </c>
      <c r="AC88" s="62">
        <v>106.853</v>
      </c>
      <c r="AD88" s="62">
        <v>108.373</v>
      </c>
      <c r="AE88" s="62">
        <v>4.24</v>
      </c>
      <c r="AF88" s="62">
        <v>99.58</v>
      </c>
      <c r="AG88" s="62">
        <v>106.876</v>
      </c>
      <c r="AH88" s="62">
        <v>106.758</v>
      </c>
      <c r="AI88" s="62">
        <v>6.72</v>
      </c>
      <c r="AJ88" s="62">
        <v>106.79</v>
      </c>
      <c r="AK88" s="62">
        <v>110.174</v>
      </c>
      <c r="AL88" s="62">
        <v>109.874</v>
      </c>
      <c r="AM88" s="62">
        <v>3.52</v>
      </c>
      <c r="AN88" s="62">
        <v>97.84</v>
      </c>
      <c r="AO88" s="62">
        <v>106.358</v>
      </c>
      <c r="AP88" s="62">
        <v>106.707</v>
      </c>
      <c r="AQ88" s="132">
        <v>9.37</v>
      </c>
      <c r="AR88" s="132">
        <v>107.13</v>
      </c>
      <c r="AS88" s="132">
        <v>111.118</v>
      </c>
      <c r="AT88" s="132">
        <v>110.324</v>
      </c>
      <c r="AU88" s="62">
        <v>9.1</v>
      </c>
      <c r="AV88" s="62">
        <v>104.73</v>
      </c>
      <c r="AW88" s="62">
        <v>110.839</v>
      </c>
      <c r="AX88" s="62">
        <v>109.682</v>
      </c>
      <c r="AY88" s="62">
        <v>11.7</v>
      </c>
      <c r="AZ88" s="62">
        <v>104</v>
      </c>
      <c r="BA88" s="62">
        <v>114.317</v>
      </c>
      <c r="BB88" s="62">
        <v>111.756</v>
      </c>
      <c r="BC88" s="62">
        <v>11.48</v>
      </c>
      <c r="BD88" s="62">
        <v>110.65</v>
      </c>
      <c r="BE88" s="62">
        <v>110.286</v>
      </c>
      <c r="BF88" s="62">
        <v>109.068</v>
      </c>
      <c r="BG88" s="62">
        <v>16.42</v>
      </c>
      <c r="BH88" s="62">
        <v>115.5</v>
      </c>
      <c r="BI88" s="62">
        <v>119.217</v>
      </c>
      <c r="BJ88" s="62">
        <v>111.973</v>
      </c>
      <c r="BK88" s="62">
        <v>7.88</v>
      </c>
      <c r="BL88" s="62">
        <v>105.17</v>
      </c>
      <c r="BM88" s="62">
        <v>110.229</v>
      </c>
      <c r="BN88" s="62">
        <v>110.41</v>
      </c>
      <c r="BO88" s="62">
        <v>10.36</v>
      </c>
      <c r="BP88" s="62">
        <v>109.38</v>
      </c>
      <c r="BQ88" s="62">
        <v>110.696</v>
      </c>
      <c r="BR88" s="62">
        <v>109.685</v>
      </c>
      <c r="BS88" s="62">
        <v>3.01</v>
      </c>
      <c r="BT88" s="62">
        <v>96.71</v>
      </c>
      <c r="BU88" s="62">
        <v>104.362</v>
      </c>
      <c r="BV88" s="62">
        <v>104.457</v>
      </c>
      <c r="BW88" s="62">
        <v>2.93</v>
      </c>
      <c r="BX88" s="62">
        <v>103.1</v>
      </c>
      <c r="BY88" s="62">
        <v>108.149</v>
      </c>
      <c r="BZ88" s="62">
        <v>107.905</v>
      </c>
      <c r="CA88" s="62">
        <v>10.52</v>
      </c>
      <c r="CB88" s="62">
        <v>117.65</v>
      </c>
      <c r="CC88" s="62">
        <v>111.693</v>
      </c>
      <c r="CD88" s="62">
        <v>110.793</v>
      </c>
      <c r="CE88" s="62">
        <v>5.24</v>
      </c>
      <c r="CF88" s="62">
        <v>97.53</v>
      </c>
      <c r="CG88" s="62">
        <v>110.668</v>
      </c>
      <c r="CH88" s="62">
        <v>110.21</v>
      </c>
      <c r="CI88" s="62">
        <v>11.21</v>
      </c>
      <c r="CJ88" s="62">
        <v>111.82</v>
      </c>
      <c r="CK88" s="62">
        <v>110.117</v>
      </c>
      <c r="CL88" s="62">
        <v>107.966</v>
      </c>
      <c r="CM88" s="62">
        <v>5.76</v>
      </c>
      <c r="CN88" s="62">
        <v>98.94</v>
      </c>
      <c r="CO88" s="62">
        <v>108.417</v>
      </c>
      <c r="CP88" s="62">
        <v>108.303</v>
      </c>
      <c r="CQ88" s="62">
        <v>10.38</v>
      </c>
      <c r="CR88" s="62">
        <v>107.45</v>
      </c>
      <c r="CS88" s="62">
        <v>111.89</v>
      </c>
      <c r="CT88" s="62">
        <v>110.535</v>
      </c>
      <c r="CU88" s="62">
        <v>5.64</v>
      </c>
      <c r="CV88" s="62">
        <v>102.38</v>
      </c>
      <c r="CW88" s="62">
        <v>104.832</v>
      </c>
      <c r="CX88" s="62">
        <v>103.323</v>
      </c>
      <c r="CY88" s="62">
        <v>11.78</v>
      </c>
      <c r="CZ88" s="62">
        <v>108.13</v>
      </c>
      <c r="DA88" s="62">
        <v>111.709</v>
      </c>
      <c r="DB88" s="62">
        <v>110.467</v>
      </c>
      <c r="DC88" s="62">
        <v>4.11</v>
      </c>
      <c r="DD88" s="62">
        <v>127.63</v>
      </c>
      <c r="DE88" s="62">
        <v>114.935</v>
      </c>
      <c r="DF88" s="62">
        <v>114.279</v>
      </c>
      <c r="DG88" s="62">
        <v>6.57</v>
      </c>
      <c r="DH88" s="62">
        <v>99.23</v>
      </c>
      <c r="DI88" s="62">
        <v>109.614</v>
      </c>
      <c r="DJ88" s="62">
        <v>109.598</v>
      </c>
      <c r="DK88" s="62">
        <v>-5.3</v>
      </c>
      <c r="DL88" s="62">
        <v>104.86</v>
      </c>
      <c r="DM88" s="62">
        <v>104.082</v>
      </c>
      <c r="DN88" s="62">
        <v>103.434</v>
      </c>
      <c r="DO88" s="62">
        <v>5.7</v>
      </c>
      <c r="DP88" s="62">
        <v>89.72</v>
      </c>
      <c r="DQ88" s="62">
        <v>104.784</v>
      </c>
      <c r="DR88" s="62">
        <v>106.739</v>
      </c>
      <c r="DS88" s="62"/>
      <c r="DT88" s="61" t="s">
        <v>107</v>
      </c>
    </row>
    <row r="89" spans="1:127" s="54" customFormat="1" ht="12.75">
      <c r="A89" s="52"/>
      <c r="B89" s="56" t="s">
        <v>77</v>
      </c>
      <c r="C89" s="135">
        <v>5</v>
      </c>
      <c r="D89" s="135">
        <v>103.65</v>
      </c>
      <c r="E89" s="135">
        <v>107.888</v>
      </c>
      <c r="F89" s="135">
        <v>107.544</v>
      </c>
      <c r="G89" s="104">
        <v>4.42</v>
      </c>
      <c r="H89" s="104">
        <v>103.74</v>
      </c>
      <c r="I89" s="104">
        <v>107.572</v>
      </c>
      <c r="J89" s="104">
        <v>106.975</v>
      </c>
      <c r="K89" s="104">
        <v>8.58</v>
      </c>
      <c r="L89" s="104">
        <v>103.11</v>
      </c>
      <c r="M89" s="104">
        <v>111.044</v>
      </c>
      <c r="N89" s="104">
        <v>111.282</v>
      </c>
      <c r="O89" s="135">
        <v>2.79</v>
      </c>
      <c r="P89" s="135">
        <v>107.87</v>
      </c>
      <c r="Q89" s="135">
        <v>107.795</v>
      </c>
      <c r="R89" s="135">
        <v>108.245</v>
      </c>
      <c r="S89" s="48">
        <v>4.63</v>
      </c>
      <c r="T89" s="48">
        <v>100.79</v>
      </c>
      <c r="U89" s="48">
        <v>108.979</v>
      </c>
      <c r="V89" s="48">
        <v>109.811</v>
      </c>
      <c r="W89" s="48">
        <v>7.49</v>
      </c>
      <c r="X89" s="48">
        <v>105.1</v>
      </c>
      <c r="Y89" s="48">
        <v>108.894</v>
      </c>
      <c r="Z89" s="48">
        <v>108.04</v>
      </c>
      <c r="AA89" s="48">
        <v>2.33</v>
      </c>
      <c r="AB89" s="48">
        <v>109.42</v>
      </c>
      <c r="AC89" s="48">
        <v>108.604</v>
      </c>
      <c r="AD89" s="48">
        <v>108.847</v>
      </c>
      <c r="AE89" s="48">
        <v>0.35</v>
      </c>
      <c r="AF89" s="48">
        <v>106.27</v>
      </c>
      <c r="AG89" s="48">
        <v>105.501</v>
      </c>
      <c r="AH89" s="48">
        <v>106.845</v>
      </c>
      <c r="AI89" s="48">
        <v>3.19</v>
      </c>
      <c r="AJ89" s="48">
        <v>109.92</v>
      </c>
      <c r="AK89" s="48">
        <v>109.405</v>
      </c>
      <c r="AL89" s="48">
        <v>109.759</v>
      </c>
      <c r="AM89" s="48">
        <v>4</v>
      </c>
      <c r="AN89" s="48">
        <v>102.79</v>
      </c>
      <c r="AO89" s="48">
        <v>107.753</v>
      </c>
      <c r="AP89" s="48">
        <v>106.965</v>
      </c>
      <c r="AQ89" s="134">
        <v>6.07</v>
      </c>
      <c r="AR89" s="134">
        <v>101.77</v>
      </c>
      <c r="AS89" s="134">
        <v>110.37</v>
      </c>
      <c r="AT89" s="134">
        <v>110.843</v>
      </c>
      <c r="AU89" s="48">
        <v>5.23</v>
      </c>
      <c r="AV89" s="48">
        <v>100.45</v>
      </c>
      <c r="AW89" s="48">
        <v>109.824</v>
      </c>
      <c r="AX89" s="48">
        <v>110.205</v>
      </c>
      <c r="AY89" s="48">
        <v>12.71</v>
      </c>
      <c r="AZ89" s="48">
        <v>103.04</v>
      </c>
      <c r="BA89" s="48">
        <v>114.207</v>
      </c>
      <c r="BB89" s="48">
        <v>112.549</v>
      </c>
      <c r="BC89" s="48">
        <v>5.5</v>
      </c>
      <c r="BD89" s="48">
        <v>97.9</v>
      </c>
      <c r="BE89" s="48">
        <v>109.446</v>
      </c>
      <c r="BF89" s="48">
        <v>109.554</v>
      </c>
      <c r="BG89" s="48">
        <v>13.16</v>
      </c>
      <c r="BH89" s="48">
        <v>102.59</v>
      </c>
      <c r="BI89" s="48">
        <v>116.006</v>
      </c>
      <c r="BJ89" s="48">
        <v>112.534</v>
      </c>
      <c r="BK89" s="48">
        <v>3.14</v>
      </c>
      <c r="BL89" s="48">
        <v>103.77</v>
      </c>
      <c r="BM89" s="48">
        <v>109.766</v>
      </c>
      <c r="BN89" s="48">
        <v>110.857</v>
      </c>
      <c r="BO89" s="48">
        <v>6.62</v>
      </c>
      <c r="BP89" s="48">
        <v>102.68</v>
      </c>
      <c r="BQ89" s="48">
        <v>109.574</v>
      </c>
      <c r="BR89" s="48">
        <v>110.068</v>
      </c>
      <c r="BS89" s="48">
        <v>3.22</v>
      </c>
      <c r="BT89" s="48">
        <v>94.21</v>
      </c>
      <c r="BU89" s="48">
        <v>104.401</v>
      </c>
      <c r="BV89" s="48">
        <v>104.564</v>
      </c>
      <c r="BW89" s="48">
        <v>0.59</v>
      </c>
      <c r="BX89" s="48">
        <v>101.88</v>
      </c>
      <c r="BY89" s="48">
        <v>108.508</v>
      </c>
      <c r="BZ89" s="48">
        <v>108.329</v>
      </c>
      <c r="CA89" s="48">
        <v>8.76</v>
      </c>
      <c r="CB89" s="48">
        <v>108.03</v>
      </c>
      <c r="CC89" s="48">
        <v>111.32</v>
      </c>
      <c r="CD89" s="48">
        <v>111.274</v>
      </c>
      <c r="CE89" s="48">
        <v>3</v>
      </c>
      <c r="CF89" s="48">
        <v>100.17</v>
      </c>
      <c r="CG89" s="48">
        <v>110.518</v>
      </c>
      <c r="CH89" s="48">
        <v>110.822</v>
      </c>
      <c r="CI89" s="48">
        <v>-1.1</v>
      </c>
      <c r="CJ89" s="48">
        <v>96.7</v>
      </c>
      <c r="CK89" s="48">
        <v>106.773</v>
      </c>
      <c r="CL89" s="48">
        <v>108.05</v>
      </c>
      <c r="CM89" s="48">
        <v>0.85</v>
      </c>
      <c r="CN89" s="48">
        <v>96.81</v>
      </c>
      <c r="CO89" s="48">
        <v>108.393</v>
      </c>
      <c r="CP89" s="48">
        <v>108.694</v>
      </c>
      <c r="CQ89" s="48">
        <v>9.48</v>
      </c>
      <c r="CR89" s="48">
        <v>110.17</v>
      </c>
      <c r="CS89" s="48">
        <v>111.957</v>
      </c>
      <c r="CT89" s="48">
        <v>110.918</v>
      </c>
      <c r="CU89" s="48">
        <v>3.18</v>
      </c>
      <c r="CV89" s="48">
        <v>96.48</v>
      </c>
      <c r="CW89" s="48">
        <v>104.432</v>
      </c>
      <c r="CX89" s="48">
        <v>103.399</v>
      </c>
      <c r="CY89" s="48">
        <v>8.64</v>
      </c>
      <c r="CZ89" s="48">
        <v>102.78</v>
      </c>
      <c r="DA89" s="48">
        <v>112.063</v>
      </c>
      <c r="DB89" s="48">
        <v>111.037</v>
      </c>
      <c r="DC89" s="48">
        <v>4.01</v>
      </c>
      <c r="DD89" s="48">
        <v>115.96</v>
      </c>
      <c r="DE89" s="48">
        <v>113.582</v>
      </c>
      <c r="DF89" s="48">
        <v>114.785</v>
      </c>
      <c r="DG89" s="48">
        <v>7.52</v>
      </c>
      <c r="DH89" s="48">
        <v>98.93</v>
      </c>
      <c r="DI89" s="48">
        <v>110.277</v>
      </c>
      <c r="DJ89" s="48">
        <v>110.237</v>
      </c>
      <c r="DK89" s="48">
        <v>-0.43</v>
      </c>
      <c r="DL89" s="48">
        <v>98.47</v>
      </c>
      <c r="DM89" s="48">
        <v>103.888</v>
      </c>
      <c r="DN89" s="48">
        <v>103.542</v>
      </c>
      <c r="DO89" s="48">
        <v>7.49</v>
      </c>
      <c r="DP89" s="48">
        <v>102.38</v>
      </c>
      <c r="DQ89" s="48">
        <v>107.942</v>
      </c>
      <c r="DR89" s="48">
        <v>107.202</v>
      </c>
      <c r="DS89" s="48"/>
      <c r="DT89" s="49" t="s">
        <v>78</v>
      </c>
      <c r="DW89" s="44"/>
    </row>
    <row r="90" spans="1:124" ht="12.75">
      <c r="A90" s="52"/>
      <c r="B90" s="56" t="s">
        <v>80</v>
      </c>
      <c r="C90" s="135">
        <v>5.62</v>
      </c>
      <c r="D90" s="135">
        <v>104.87</v>
      </c>
      <c r="E90" s="135">
        <v>107.772</v>
      </c>
      <c r="F90" s="135">
        <v>108.109</v>
      </c>
      <c r="G90" s="104">
        <v>5.66</v>
      </c>
      <c r="H90" s="104">
        <v>105.27</v>
      </c>
      <c r="I90" s="104">
        <v>107.198</v>
      </c>
      <c r="J90" s="104">
        <v>107.565</v>
      </c>
      <c r="K90" s="104">
        <v>5.36</v>
      </c>
      <c r="L90" s="104">
        <v>102.38</v>
      </c>
      <c r="M90" s="104">
        <v>111.45</v>
      </c>
      <c r="N90" s="104">
        <v>111.628</v>
      </c>
      <c r="O90" s="135">
        <v>2.25</v>
      </c>
      <c r="P90" s="135">
        <v>110.59</v>
      </c>
      <c r="Q90" s="135">
        <v>108.489</v>
      </c>
      <c r="R90" s="135">
        <v>108.51</v>
      </c>
      <c r="S90" s="48">
        <v>8.12</v>
      </c>
      <c r="T90" s="48">
        <v>106.89</v>
      </c>
      <c r="U90" s="48">
        <v>111.575</v>
      </c>
      <c r="V90" s="48">
        <v>110.419</v>
      </c>
      <c r="W90" s="48">
        <v>-7.8</v>
      </c>
      <c r="X90" s="48">
        <v>105.74</v>
      </c>
      <c r="Y90" s="48">
        <v>96.625</v>
      </c>
      <c r="Z90" s="48">
        <v>108.889</v>
      </c>
      <c r="AA90" s="48">
        <v>7.08</v>
      </c>
      <c r="AB90" s="48">
        <v>117.24</v>
      </c>
      <c r="AC90" s="48">
        <v>110.545</v>
      </c>
      <c r="AD90" s="48">
        <v>109.327</v>
      </c>
      <c r="AE90" s="48">
        <v>1.48</v>
      </c>
      <c r="AF90" s="48">
        <v>111.29</v>
      </c>
      <c r="AG90" s="48">
        <v>107.235</v>
      </c>
      <c r="AH90" s="48">
        <v>107.083</v>
      </c>
      <c r="AI90" s="48">
        <v>3.13</v>
      </c>
      <c r="AJ90" s="48">
        <v>109.67</v>
      </c>
      <c r="AK90" s="48">
        <v>110.112</v>
      </c>
      <c r="AL90" s="48">
        <v>109.697</v>
      </c>
      <c r="AM90" s="48">
        <v>-1.65</v>
      </c>
      <c r="AN90" s="48">
        <v>101.76</v>
      </c>
      <c r="AO90" s="48">
        <v>104.189</v>
      </c>
      <c r="AP90" s="48">
        <v>107.318</v>
      </c>
      <c r="AQ90" s="134">
        <v>6.48</v>
      </c>
      <c r="AR90" s="134">
        <v>106.09</v>
      </c>
      <c r="AS90" s="134">
        <v>111.489</v>
      </c>
      <c r="AT90" s="134">
        <v>111.344</v>
      </c>
      <c r="AU90" s="48">
        <v>7.88</v>
      </c>
      <c r="AV90" s="48">
        <v>108.08</v>
      </c>
      <c r="AW90" s="48">
        <v>111.812</v>
      </c>
      <c r="AX90" s="48">
        <v>110.721</v>
      </c>
      <c r="AY90" s="48">
        <v>8.79</v>
      </c>
      <c r="AZ90" s="48">
        <v>104.08</v>
      </c>
      <c r="BA90" s="48">
        <v>113.968</v>
      </c>
      <c r="BB90" s="48">
        <v>113.32</v>
      </c>
      <c r="BC90" s="48">
        <v>11.19</v>
      </c>
      <c r="BD90" s="48">
        <v>125.88</v>
      </c>
      <c r="BE90" s="48">
        <v>108.675</v>
      </c>
      <c r="BF90" s="48">
        <v>110.041</v>
      </c>
      <c r="BG90" s="48">
        <v>9.58</v>
      </c>
      <c r="BH90" s="48">
        <v>103.73</v>
      </c>
      <c r="BI90" s="48">
        <v>115.814</v>
      </c>
      <c r="BJ90" s="48">
        <v>113.15</v>
      </c>
      <c r="BK90" s="48">
        <v>5.53</v>
      </c>
      <c r="BL90" s="48">
        <v>107.57</v>
      </c>
      <c r="BM90" s="48">
        <v>111.017</v>
      </c>
      <c r="BN90" s="48">
        <v>111.57</v>
      </c>
      <c r="BO90" s="48">
        <v>7.12</v>
      </c>
      <c r="BP90" s="48">
        <v>103.94</v>
      </c>
      <c r="BQ90" s="48">
        <v>110.356</v>
      </c>
      <c r="BR90" s="48">
        <v>110.45</v>
      </c>
      <c r="BS90" s="48">
        <v>1.76</v>
      </c>
      <c r="BT90" s="48">
        <v>92.97</v>
      </c>
      <c r="BU90" s="48">
        <v>104.057</v>
      </c>
      <c r="BV90" s="48">
        <v>104.731</v>
      </c>
      <c r="BW90" s="48">
        <v>-0.03</v>
      </c>
      <c r="BX90" s="48">
        <v>101.62</v>
      </c>
      <c r="BY90" s="48">
        <v>107.877</v>
      </c>
      <c r="BZ90" s="48">
        <v>108.785</v>
      </c>
      <c r="CA90" s="48">
        <v>2.81</v>
      </c>
      <c r="CB90" s="48">
        <v>99.94</v>
      </c>
      <c r="CC90" s="48">
        <v>110.684</v>
      </c>
      <c r="CD90" s="48">
        <v>111.756</v>
      </c>
      <c r="CE90" s="48">
        <v>4.9</v>
      </c>
      <c r="CF90" s="48">
        <v>104.89</v>
      </c>
      <c r="CG90" s="48">
        <v>111.757</v>
      </c>
      <c r="CH90" s="48">
        <v>111.421</v>
      </c>
      <c r="CI90" s="48">
        <v>4.21</v>
      </c>
      <c r="CJ90" s="48">
        <v>112.16</v>
      </c>
      <c r="CK90" s="48">
        <v>108.177</v>
      </c>
      <c r="CL90" s="48">
        <v>108.133</v>
      </c>
      <c r="CM90" s="48">
        <v>3.43</v>
      </c>
      <c r="CN90" s="48">
        <v>98</v>
      </c>
      <c r="CO90" s="48">
        <v>108.69</v>
      </c>
      <c r="CP90" s="48">
        <v>109.135</v>
      </c>
      <c r="CQ90" s="48">
        <v>3.8</v>
      </c>
      <c r="CR90" s="48">
        <v>104.51</v>
      </c>
      <c r="CS90" s="48">
        <v>110.131</v>
      </c>
      <c r="CT90" s="48">
        <v>111.2</v>
      </c>
      <c r="CU90" s="48">
        <v>1.87</v>
      </c>
      <c r="CV90" s="48">
        <v>94.74</v>
      </c>
      <c r="CW90" s="48">
        <v>102.647</v>
      </c>
      <c r="CX90" s="48">
        <v>103.325</v>
      </c>
      <c r="CY90" s="48">
        <v>5.77</v>
      </c>
      <c r="CZ90" s="48">
        <v>105.08</v>
      </c>
      <c r="DA90" s="48">
        <v>110.929</v>
      </c>
      <c r="DB90" s="48">
        <v>111.48</v>
      </c>
      <c r="DC90" s="48">
        <v>1.61</v>
      </c>
      <c r="DD90" s="48">
        <v>120.19</v>
      </c>
      <c r="DE90" s="48">
        <v>115.829</v>
      </c>
      <c r="DF90" s="48">
        <v>115.549</v>
      </c>
      <c r="DG90" s="48">
        <v>8.32</v>
      </c>
      <c r="DH90" s="48">
        <v>102.63</v>
      </c>
      <c r="DI90" s="48">
        <v>110.799</v>
      </c>
      <c r="DJ90" s="48">
        <v>110.857</v>
      </c>
      <c r="DK90" s="48">
        <v>-6.88</v>
      </c>
      <c r="DL90" s="48">
        <v>100.13</v>
      </c>
      <c r="DM90" s="48">
        <v>105.458</v>
      </c>
      <c r="DN90" s="48">
        <v>103.529</v>
      </c>
      <c r="DO90" s="48">
        <v>4.28</v>
      </c>
      <c r="DP90" s="48">
        <v>97.73</v>
      </c>
      <c r="DQ90" s="48">
        <v>107.479</v>
      </c>
      <c r="DR90" s="48">
        <v>107.675</v>
      </c>
      <c r="DS90" s="48"/>
      <c r="DT90" s="49" t="s">
        <v>81</v>
      </c>
    </row>
    <row r="91" spans="1:124" ht="12.75">
      <c r="A91" s="52"/>
      <c r="B91" s="56" t="s">
        <v>83</v>
      </c>
      <c r="C91" s="135">
        <v>3.73</v>
      </c>
      <c r="D91" s="135">
        <v>103.51</v>
      </c>
      <c r="E91" s="135">
        <v>107.401</v>
      </c>
      <c r="F91" s="135">
        <v>108.76</v>
      </c>
      <c r="G91" s="104">
        <v>3.71</v>
      </c>
      <c r="H91" s="104">
        <v>103.47</v>
      </c>
      <c r="I91" s="104">
        <v>106.651</v>
      </c>
      <c r="J91" s="104">
        <v>108.223</v>
      </c>
      <c r="K91" s="104">
        <v>3.78</v>
      </c>
      <c r="L91" s="104">
        <v>103.62</v>
      </c>
      <c r="M91" s="104">
        <v>111.703</v>
      </c>
      <c r="N91" s="104">
        <v>112.13</v>
      </c>
      <c r="O91" s="135">
        <v>3.8</v>
      </c>
      <c r="P91" s="135">
        <v>107.06</v>
      </c>
      <c r="Q91" s="135">
        <v>108.57</v>
      </c>
      <c r="R91" s="135">
        <v>108.919</v>
      </c>
      <c r="S91" s="48">
        <v>6.24</v>
      </c>
      <c r="T91" s="48">
        <v>104.78</v>
      </c>
      <c r="U91" s="48">
        <v>111.405</v>
      </c>
      <c r="V91" s="48">
        <v>110.999</v>
      </c>
      <c r="W91" s="48">
        <v>10.17</v>
      </c>
      <c r="X91" s="48">
        <v>108.49</v>
      </c>
      <c r="Y91" s="48">
        <v>103.167</v>
      </c>
      <c r="Z91" s="48">
        <v>109.781</v>
      </c>
      <c r="AA91" s="48">
        <v>4.69</v>
      </c>
      <c r="AB91" s="48">
        <v>107.52</v>
      </c>
      <c r="AC91" s="48">
        <v>108.996</v>
      </c>
      <c r="AD91" s="48">
        <v>109.784</v>
      </c>
      <c r="AE91" s="48">
        <v>1.82</v>
      </c>
      <c r="AF91" s="48">
        <v>104.69</v>
      </c>
      <c r="AG91" s="48">
        <v>106.24</v>
      </c>
      <c r="AH91" s="48">
        <v>107.463</v>
      </c>
      <c r="AI91" s="48">
        <v>2.77</v>
      </c>
      <c r="AJ91" s="48">
        <v>106.91</v>
      </c>
      <c r="AK91" s="48">
        <v>109.464</v>
      </c>
      <c r="AL91" s="48">
        <v>109.656</v>
      </c>
      <c r="AM91" s="48">
        <v>4.18</v>
      </c>
      <c r="AN91" s="48">
        <v>114.86</v>
      </c>
      <c r="AO91" s="48">
        <v>107.201</v>
      </c>
      <c r="AP91" s="48">
        <v>107.886</v>
      </c>
      <c r="AQ91" s="134">
        <v>8</v>
      </c>
      <c r="AR91" s="134">
        <v>107.64</v>
      </c>
      <c r="AS91" s="134">
        <v>111.88</v>
      </c>
      <c r="AT91" s="134">
        <v>111.834</v>
      </c>
      <c r="AU91" s="48">
        <v>5.93</v>
      </c>
      <c r="AV91" s="48">
        <v>105.75</v>
      </c>
      <c r="AW91" s="48">
        <v>111.073</v>
      </c>
      <c r="AX91" s="48">
        <v>111.216</v>
      </c>
      <c r="AY91" s="48">
        <v>8.27</v>
      </c>
      <c r="AZ91" s="48">
        <v>108.07</v>
      </c>
      <c r="BA91" s="48">
        <v>113.848</v>
      </c>
      <c r="BB91" s="48">
        <v>114.089</v>
      </c>
      <c r="BC91" s="48">
        <v>5.04</v>
      </c>
      <c r="BD91" s="48">
        <v>101.8</v>
      </c>
      <c r="BE91" s="48">
        <v>110.159</v>
      </c>
      <c r="BF91" s="48">
        <v>110.562</v>
      </c>
      <c r="BG91" s="48">
        <v>19.01</v>
      </c>
      <c r="BH91" s="48">
        <v>119.05</v>
      </c>
      <c r="BI91" s="48">
        <v>118.347</v>
      </c>
      <c r="BJ91" s="48">
        <v>113.729</v>
      </c>
      <c r="BK91" s="48">
        <v>7.95</v>
      </c>
      <c r="BL91" s="48">
        <v>110.24</v>
      </c>
      <c r="BM91" s="48">
        <v>113.234</v>
      </c>
      <c r="BN91" s="48">
        <v>112.381</v>
      </c>
      <c r="BO91" s="48">
        <v>9.99</v>
      </c>
      <c r="BP91" s="48">
        <v>105.54</v>
      </c>
      <c r="BQ91" s="48">
        <v>111.013</v>
      </c>
      <c r="BR91" s="48">
        <v>110.914</v>
      </c>
      <c r="BS91" s="48">
        <v>9.58</v>
      </c>
      <c r="BT91" s="48">
        <v>102.74</v>
      </c>
      <c r="BU91" s="48">
        <v>105.44</v>
      </c>
      <c r="BV91" s="48">
        <v>104.955</v>
      </c>
      <c r="BW91" s="48">
        <v>0.29</v>
      </c>
      <c r="BX91" s="48">
        <v>105.58</v>
      </c>
      <c r="BY91" s="48">
        <v>109.561</v>
      </c>
      <c r="BZ91" s="48">
        <v>109.363</v>
      </c>
      <c r="CA91" s="48">
        <v>-0.79</v>
      </c>
      <c r="CB91" s="48">
        <v>100.22</v>
      </c>
      <c r="CC91" s="48">
        <v>110.115</v>
      </c>
      <c r="CD91" s="48">
        <v>112.292</v>
      </c>
      <c r="CE91" s="48">
        <v>7.07</v>
      </c>
      <c r="CF91" s="48">
        <v>106.33</v>
      </c>
      <c r="CG91" s="48">
        <v>111.021</v>
      </c>
      <c r="CH91" s="48">
        <v>112.023</v>
      </c>
      <c r="CI91" s="48">
        <v>3.99</v>
      </c>
      <c r="CJ91" s="48">
        <v>103.11</v>
      </c>
      <c r="CK91" s="48">
        <v>108.338</v>
      </c>
      <c r="CL91" s="48">
        <v>108.242</v>
      </c>
      <c r="CM91" s="48">
        <v>4.92</v>
      </c>
      <c r="CN91" s="48">
        <v>101.93</v>
      </c>
      <c r="CO91" s="48">
        <v>111.149</v>
      </c>
      <c r="CP91" s="48">
        <v>109.544</v>
      </c>
      <c r="CQ91" s="48">
        <v>6.84</v>
      </c>
      <c r="CR91" s="48">
        <v>106.86</v>
      </c>
      <c r="CS91" s="48">
        <v>111.157</v>
      </c>
      <c r="CT91" s="48">
        <v>111.491</v>
      </c>
      <c r="CU91" s="48">
        <v>3.53</v>
      </c>
      <c r="CV91" s="48">
        <v>95.21</v>
      </c>
      <c r="CW91" s="48">
        <v>103.98</v>
      </c>
      <c r="CX91" s="48">
        <v>103.223</v>
      </c>
      <c r="CY91" s="48">
        <v>8.9</v>
      </c>
      <c r="CZ91" s="48">
        <v>111.39</v>
      </c>
      <c r="DA91" s="48">
        <v>112.074</v>
      </c>
      <c r="DB91" s="48">
        <v>111.908</v>
      </c>
      <c r="DC91" s="48">
        <v>3.85</v>
      </c>
      <c r="DD91" s="48">
        <v>106.55</v>
      </c>
      <c r="DE91" s="48">
        <v>116.46</v>
      </c>
      <c r="DF91" s="48">
        <v>116.428</v>
      </c>
      <c r="DG91" s="48">
        <v>7.8</v>
      </c>
      <c r="DH91" s="48">
        <v>108.02</v>
      </c>
      <c r="DI91" s="48">
        <v>111.571</v>
      </c>
      <c r="DJ91" s="48">
        <v>111.456</v>
      </c>
      <c r="DK91" s="48">
        <v>2.84</v>
      </c>
      <c r="DL91" s="48">
        <v>91.6</v>
      </c>
      <c r="DM91" s="48">
        <v>102.515</v>
      </c>
      <c r="DN91" s="48">
        <v>103.395</v>
      </c>
      <c r="DO91" s="48">
        <v>4.41</v>
      </c>
      <c r="DP91" s="48">
        <v>101.23</v>
      </c>
      <c r="DQ91" s="48">
        <v>106.744</v>
      </c>
      <c r="DR91" s="48">
        <v>108.167</v>
      </c>
      <c r="DS91" s="48"/>
      <c r="DT91" s="49" t="s">
        <v>84</v>
      </c>
    </row>
    <row r="92" spans="1:135" ht="12.75">
      <c r="A92" s="52"/>
      <c r="B92" s="56" t="s">
        <v>85</v>
      </c>
      <c r="C92" s="135">
        <v>10.6</v>
      </c>
      <c r="D92" s="135">
        <v>118.64</v>
      </c>
      <c r="E92" s="135">
        <v>111.05</v>
      </c>
      <c r="F92" s="135">
        <v>109.49</v>
      </c>
      <c r="G92" s="104">
        <v>11.39</v>
      </c>
      <c r="H92" s="104">
        <v>118.59</v>
      </c>
      <c r="I92" s="104">
        <v>110.827</v>
      </c>
      <c r="J92" s="104">
        <v>108.95</v>
      </c>
      <c r="K92" s="104">
        <v>6.18</v>
      </c>
      <c r="L92" s="104">
        <v>118.77</v>
      </c>
      <c r="M92" s="104">
        <v>113.133</v>
      </c>
      <c r="N92" s="104">
        <v>112.734</v>
      </c>
      <c r="O92" s="135">
        <v>5.1</v>
      </c>
      <c r="P92" s="135">
        <v>110.25</v>
      </c>
      <c r="Q92" s="135">
        <v>109.888</v>
      </c>
      <c r="R92" s="135">
        <v>109.358</v>
      </c>
      <c r="S92" s="48">
        <v>4.64</v>
      </c>
      <c r="T92" s="48">
        <v>111.45</v>
      </c>
      <c r="U92" s="48">
        <v>110.95</v>
      </c>
      <c r="V92" s="48">
        <v>111.558</v>
      </c>
      <c r="W92" s="48">
        <v>5.28</v>
      </c>
      <c r="X92" s="48">
        <v>112.17</v>
      </c>
      <c r="Y92" s="48">
        <v>105.788</v>
      </c>
      <c r="Z92" s="48">
        <v>110.474</v>
      </c>
      <c r="AA92" s="48">
        <v>7.48</v>
      </c>
      <c r="AB92" s="48">
        <v>109.07</v>
      </c>
      <c r="AC92" s="48">
        <v>111.258</v>
      </c>
      <c r="AD92" s="48">
        <v>110.227</v>
      </c>
      <c r="AE92" s="48">
        <v>5.5</v>
      </c>
      <c r="AF92" s="48">
        <v>110.23</v>
      </c>
      <c r="AG92" s="48">
        <v>108.732</v>
      </c>
      <c r="AH92" s="48">
        <v>107.94</v>
      </c>
      <c r="AI92" s="48">
        <v>3.43</v>
      </c>
      <c r="AJ92" s="48">
        <v>110.13</v>
      </c>
      <c r="AK92" s="48">
        <v>109.996</v>
      </c>
      <c r="AL92" s="48">
        <v>109.623</v>
      </c>
      <c r="AM92" s="48">
        <v>4.44</v>
      </c>
      <c r="AN92" s="48">
        <v>109.36</v>
      </c>
      <c r="AO92" s="48">
        <v>109.764</v>
      </c>
      <c r="AP92" s="48">
        <v>108.594</v>
      </c>
      <c r="AQ92" s="134">
        <v>7.32</v>
      </c>
      <c r="AR92" s="134">
        <v>118.78</v>
      </c>
      <c r="AS92" s="134">
        <v>112.201</v>
      </c>
      <c r="AT92" s="134">
        <v>112.3</v>
      </c>
      <c r="AU92" s="48">
        <v>6.74</v>
      </c>
      <c r="AV92" s="48">
        <v>120.7</v>
      </c>
      <c r="AW92" s="48">
        <v>111.551</v>
      </c>
      <c r="AX92" s="48">
        <v>111.709</v>
      </c>
      <c r="AY92" s="48">
        <v>12.46</v>
      </c>
      <c r="AZ92" s="48">
        <v>125.71</v>
      </c>
      <c r="BA92" s="48">
        <v>115.753</v>
      </c>
      <c r="BB92" s="48">
        <v>114.859</v>
      </c>
      <c r="BC92" s="48">
        <v>4.52</v>
      </c>
      <c r="BD92" s="48">
        <v>115.7</v>
      </c>
      <c r="BE92" s="48">
        <v>110.882</v>
      </c>
      <c r="BF92" s="48">
        <v>111.107</v>
      </c>
      <c r="BG92" s="48">
        <v>11.83</v>
      </c>
      <c r="BH92" s="48">
        <v>122.55</v>
      </c>
      <c r="BI92" s="48">
        <v>114.665</v>
      </c>
      <c r="BJ92" s="48">
        <v>114.157</v>
      </c>
      <c r="BK92" s="48">
        <v>6.48</v>
      </c>
      <c r="BL92" s="48">
        <v>123.1</v>
      </c>
      <c r="BM92" s="48">
        <v>113.191</v>
      </c>
      <c r="BN92" s="48">
        <v>113.003</v>
      </c>
      <c r="BO92" s="48">
        <v>9.03</v>
      </c>
      <c r="BP92" s="48">
        <v>121.44</v>
      </c>
      <c r="BQ92" s="48">
        <v>111.114</v>
      </c>
      <c r="BR92" s="48">
        <v>111.396</v>
      </c>
      <c r="BS92" s="48">
        <v>6.09</v>
      </c>
      <c r="BT92" s="48">
        <v>112.87</v>
      </c>
      <c r="BU92" s="48">
        <v>105.704</v>
      </c>
      <c r="BV92" s="48">
        <v>105.119</v>
      </c>
      <c r="BW92" s="48">
        <v>6.38</v>
      </c>
      <c r="BX92" s="48">
        <v>115.42</v>
      </c>
      <c r="BY92" s="48">
        <v>110.941</v>
      </c>
      <c r="BZ92" s="48">
        <v>109.909</v>
      </c>
      <c r="CA92" s="48">
        <v>3.96</v>
      </c>
      <c r="CB92" s="48">
        <v>106.21</v>
      </c>
      <c r="CC92" s="48">
        <v>112.242</v>
      </c>
      <c r="CD92" s="48">
        <v>112.908</v>
      </c>
      <c r="CE92" s="48">
        <v>9.02</v>
      </c>
      <c r="CF92" s="48">
        <v>118.4</v>
      </c>
      <c r="CG92" s="48">
        <v>112.934</v>
      </c>
      <c r="CH92" s="48">
        <v>112.654</v>
      </c>
      <c r="CI92" s="48">
        <v>4.94</v>
      </c>
      <c r="CJ92" s="48">
        <v>113.39</v>
      </c>
      <c r="CK92" s="48">
        <v>108.217</v>
      </c>
      <c r="CL92" s="48">
        <v>108.337</v>
      </c>
      <c r="CM92" s="48">
        <v>3.5</v>
      </c>
      <c r="CN92" s="48">
        <v>106.64</v>
      </c>
      <c r="CO92" s="48">
        <v>108.868</v>
      </c>
      <c r="CP92" s="48">
        <v>109.835</v>
      </c>
      <c r="CQ92" s="48">
        <v>4.75</v>
      </c>
      <c r="CR92" s="48">
        <v>107.45</v>
      </c>
      <c r="CS92" s="48">
        <v>111.458</v>
      </c>
      <c r="CT92" s="48">
        <v>111.818</v>
      </c>
      <c r="CU92" s="48">
        <v>1.46</v>
      </c>
      <c r="CV92" s="48">
        <v>103.84</v>
      </c>
      <c r="CW92" s="48">
        <v>103.946</v>
      </c>
      <c r="CX92" s="48">
        <v>103.028</v>
      </c>
      <c r="CY92" s="48">
        <v>7.62</v>
      </c>
      <c r="CZ92" s="48">
        <v>121.09</v>
      </c>
      <c r="DA92" s="48">
        <v>112.734</v>
      </c>
      <c r="DB92" s="48">
        <v>112.317</v>
      </c>
      <c r="DC92" s="48">
        <v>7.62</v>
      </c>
      <c r="DD92" s="48">
        <v>112.23</v>
      </c>
      <c r="DE92" s="48">
        <v>117.205</v>
      </c>
      <c r="DF92" s="48">
        <v>117.268</v>
      </c>
      <c r="DG92" s="48">
        <v>8.56</v>
      </c>
      <c r="DH92" s="48">
        <v>120.83</v>
      </c>
      <c r="DI92" s="48">
        <v>112.373</v>
      </c>
      <c r="DJ92" s="48">
        <v>112.021</v>
      </c>
      <c r="DK92" s="48">
        <v>-16.44</v>
      </c>
      <c r="DL92" s="48">
        <v>101.88</v>
      </c>
      <c r="DM92" s="48">
        <v>97.4481</v>
      </c>
      <c r="DN92" s="48">
        <v>103.458</v>
      </c>
      <c r="DO92" s="48">
        <v>3.67</v>
      </c>
      <c r="DP92" s="48">
        <v>106.27</v>
      </c>
      <c r="DQ92" s="48">
        <v>107.775</v>
      </c>
      <c r="DR92" s="48">
        <v>108.725</v>
      </c>
      <c r="DS92" s="48"/>
      <c r="DT92" s="49" t="s">
        <v>86</v>
      </c>
      <c r="DU92" s="13"/>
      <c r="DV92" s="13"/>
      <c r="DW92" s="13"/>
      <c r="DX92" s="13"/>
      <c r="DY92" s="13"/>
      <c r="DZ92" s="13"/>
      <c r="EA92" s="13"/>
      <c r="EB92" s="13"/>
      <c r="EC92" s="13"/>
      <c r="ED92" s="13"/>
      <c r="EE92" s="13"/>
    </row>
    <row r="93" spans="1:135" ht="12.75">
      <c r="A93" s="52"/>
      <c r="B93" s="56" t="s">
        <v>87</v>
      </c>
      <c r="C93" s="135">
        <v>6.19</v>
      </c>
      <c r="D93" s="135">
        <v>129.56</v>
      </c>
      <c r="E93" s="135">
        <v>110.791</v>
      </c>
      <c r="F93" s="135">
        <v>110.115</v>
      </c>
      <c r="G93" s="104">
        <v>5.84</v>
      </c>
      <c r="H93" s="104">
        <v>129.11</v>
      </c>
      <c r="I93" s="104">
        <v>110.526</v>
      </c>
      <c r="J93" s="104">
        <v>109.57</v>
      </c>
      <c r="K93" s="104">
        <v>8.22</v>
      </c>
      <c r="L93" s="104">
        <v>132.06</v>
      </c>
      <c r="M93" s="104">
        <v>113.349</v>
      </c>
      <c r="N93" s="104">
        <v>113.275</v>
      </c>
      <c r="O93" s="135">
        <v>3.25</v>
      </c>
      <c r="P93" s="135">
        <v>131.29</v>
      </c>
      <c r="Q93" s="135">
        <v>109.581</v>
      </c>
      <c r="R93" s="135">
        <v>109.69</v>
      </c>
      <c r="S93" s="48">
        <v>8.09</v>
      </c>
      <c r="T93" s="48">
        <v>144.07</v>
      </c>
      <c r="U93" s="48">
        <v>111.884</v>
      </c>
      <c r="V93" s="48">
        <v>112.131</v>
      </c>
      <c r="W93" s="48">
        <v>6.7</v>
      </c>
      <c r="X93" s="48">
        <v>134.88</v>
      </c>
      <c r="Y93" s="48">
        <v>107.101</v>
      </c>
      <c r="Z93" s="48">
        <v>110.898</v>
      </c>
      <c r="AA93" s="48">
        <v>7.15</v>
      </c>
      <c r="AB93" s="48">
        <v>131.95</v>
      </c>
      <c r="AC93" s="48">
        <v>111.909</v>
      </c>
      <c r="AD93" s="48">
        <v>110.633</v>
      </c>
      <c r="AE93" s="48">
        <v>3</v>
      </c>
      <c r="AF93" s="48">
        <v>127.47</v>
      </c>
      <c r="AG93" s="48">
        <v>108.587</v>
      </c>
      <c r="AH93" s="48">
        <v>108.385</v>
      </c>
      <c r="AI93" s="48">
        <v>0.36</v>
      </c>
      <c r="AJ93" s="48">
        <v>131.21</v>
      </c>
      <c r="AK93" s="48">
        <v>109.323</v>
      </c>
      <c r="AL93" s="48">
        <v>109.619</v>
      </c>
      <c r="AM93" s="48">
        <v>3.33</v>
      </c>
      <c r="AN93" s="48">
        <v>135.38</v>
      </c>
      <c r="AO93" s="48">
        <v>109.204</v>
      </c>
      <c r="AP93" s="48">
        <v>109.303</v>
      </c>
      <c r="AQ93" s="134">
        <v>7.94</v>
      </c>
      <c r="AR93" s="134">
        <v>132.29</v>
      </c>
      <c r="AS93" s="134">
        <v>113.009</v>
      </c>
      <c r="AT93" s="134">
        <v>112.744</v>
      </c>
      <c r="AU93" s="48">
        <v>8.01</v>
      </c>
      <c r="AV93" s="48">
        <v>134.28</v>
      </c>
      <c r="AW93" s="48">
        <v>112.85</v>
      </c>
      <c r="AX93" s="48">
        <v>112.216</v>
      </c>
      <c r="AY93" s="48">
        <v>12.13</v>
      </c>
      <c r="AZ93" s="48">
        <v>137.93</v>
      </c>
      <c r="BA93" s="48">
        <v>115.986</v>
      </c>
      <c r="BB93" s="48">
        <v>115.626</v>
      </c>
      <c r="BC93" s="48">
        <v>6.57</v>
      </c>
      <c r="BD93" s="48">
        <v>137.74</v>
      </c>
      <c r="BE93" s="48">
        <v>111.821</v>
      </c>
      <c r="BF93" s="48">
        <v>111.655</v>
      </c>
      <c r="BG93" s="48">
        <v>13.11</v>
      </c>
      <c r="BH93" s="48">
        <v>133.47</v>
      </c>
      <c r="BI93" s="48">
        <v>117.23</v>
      </c>
      <c r="BJ93" s="48">
        <v>114.477</v>
      </c>
      <c r="BK93" s="48">
        <v>8.13</v>
      </c>
      <c r="BL93" s="48">
        <v>135.78</v>
      </c>
      <c r="BM93" s="48">
        <v>112.89</v>
      </c>
      <c r="BN93" s="48">
        <v>113.504</v>
      </c>
      <c r="BO93" s="48">
        <v>7.95</v>
      </c>
      <c r="BP93" s="48">
        <v>127.74</v>
      </c>
      <c r="BQ93" s="48">
        <v>112.104</v>
      </c>
      <c r="BR93" s="48">
        <v>111.912</v>
      </c>
      <c r="BS93" s="48">
        <v>0.47</v>
      </c>
      <c r="BT93" s="48">
        <v>122.33</v>
      </c>
      <c r="BU93" s="48">
        <v>103.621</v>
      </c>
      <c r="BV93" s="48">
        <v>105.276</v>
      </c>
      <c r="BW93" s="48">
        <v>5.91</v>
      </c>
      <c r="BX93" s="48">
        <v>128.15</v>
      </c>
      <c r="BY93" s="48">
        <v>110.29</v>
      </c>
      <c r="BZ93" s="48">
        <v>110.283</v>
      </c>
      <c r="CA93" s="48">
        <v>14.68</v>
      </c>
      <c r="CB93" s="48">
        <v>132.66</v>
      </c>
      <c r="CC93" s="48">
        <v>115.655</v>
      </c>
      <c r="CD93" s="48">
        <v>113.551</v>
      </c>
      <c r="CE93" s="48">
        <v>6.63</v>
      </c>
      <c r="CF93" s="48">
        <v>135.67</v>
      </c>
      <c r="CG93" s="48">
        <v>113.204</v>
      </c>
      <c r="CH93" s="48">
        <v>113.284</v>
      </c>
      <c r="CI93" s="48">
        <v>0.99</v>
      </c>
      <c r="CJ93" s="48">
        <v>124.6</v>
      </c>
      <c r="CK93" s="48">
        <v>107.593</v>
      </c>
      <c r="CL93" s="48">
        <v>108.459</v>
      </c>
      <c r="CM93" s="48">
        <v>4.69</v>
      </c>
      <c r="CN93" s="48">
        <v>125.61</v>
      </c>
      <c r="CO93" s="48">
        <v>110.767</v>
      </c>
      <c r="CP93" s="48">
        <v>110.095</v>
      </c>
      <c r="CQ93" s="48">
        <v>4.52</v>
      </c>
      <c r="CR93" s="48">
        <v>123.03</v>
      </c>
      <c r="CS93" s="48">
        <v>112.272</v>
      </c>
      <c r="CT93" s="48">
        <v>112.151</v>
      </c>
      <c r="CU93" s="48">
        <v>-2.58</v>
      </c>
      <c r="CV93" s="48">
        <v>117.98</v>
      </c>
      <c r="CW93" s="48">
        <v>102.892</v>
      </c>
      <c r="CX93" s="48">
        <v>102.692</v>
      </c>
      <c r="CY93" s="48">
        <v>4.48</v>
      </c>
      <c r="CZ93" s="48">
        <v>130.04</v>
      </c>
      <c r="DA93" s="48">
        <v>112.76</v>
      </c>
      <c r="DB93" s="48">
        <v>112.67</v>
      </c>
      <c r="DC93" s="48">
        <v>3.8</v>
      </c>
      <c r="DD93" s="48">
        <v>131.99</v>
      </c>
      <c r="DE93" s="48">
        <v>118.105</v>
      </c>
      <c r="DF93" s="48">
        <v>118.13</v>
      </c>
      <c r="DG93" s="48">
        <v>6.66</v>
      </c>
      <c r="DH93" s="48">
        <v>132.69</v>
      </c>
      <c r="DI93" s="48">
        <v>112.208</v>
      </c>
      <c r="DJ93" s="48">
        <v>112.552</v>
      </c>
      <c r="DK93" s="48">
        <v>-5.25</v>
      </c>
      <c r="DL93" s="48">
        <v>119.76</v>
      </c>
      <c r="DM93" s="48">
        <v>104.772</v>
      </c>
      <c r="DN93" s="48">
        <v>103.936</v>
      </c>
      <c r="DO93" s="48">
        <v>8.55</v>
      </c>
      <c r="DP93" s="48">
        <v>125.1</v>
      </c>
      <c r="DQ93" s="48">
        <v>110.184</v>
      </c>
      <c r="DR93" s="48">
        <v>109.327</v>
      </c>
      <c r="DS93" s="48"/>
      <c r="DT93" s="49" t="s">
        <v>88</v>
      </c>
      <c r="DU93" s="13"/>
      <c r="DV93" s="13"/>
      <c r="DW93" s="13"/>
      <c r="DX93" s="13"/>
      <c r="DY93" s="13"/>
      <c r="DZ93" s="13"/>
      <c r="EA93" s="13"/>
      <c r="EB93" s="13"/>
      <c r="EC93" s="13"/>
      <c r="ED93" s="13"/>
      <c r="EE93" s="13"/>
    </row>
    <row r="94" spans="1:135" ht="12.75">
      <c r="A94" s="52"/>
      <c r="B94" s="56" t="s">
        <v>89</v>
      </c>
      <c r="C94" s="135">
        <v>6.54</v>
      </c>
      <c r="D94" s="135">
        <v>119.78</v>
      </c>
      <c r="E94" s="135">
        <v>110.419</v>
      </c>
      <c r="F94" s="135">
        <v>110.62</v>
      </c>
      <c r="G94" s="104">
        <v>6.79</v>
      </c>
      <c r="H94" s="104">
        <v>117.69</v>
      </c>
      <c r="I94" s="104">
        <v>109.755</v>
      </c>
      <c r="J94" s="104">
        <v>110.066</v>
      </c>
      <c r="K94" s="104">
        <v>5.23</v>
      </c>
      <c r="L94" s="104">
        <v>132.28</v>
      </c>
      <c r="M94" s="104">
        <v>113.486</v>
      </c>
      <c r="N94" s="104">
        <v>113.78</v>
      </c>
      <c r="O94" s="135">
        <v>2.99</v>
      </c>
      <c r="P94" s="135">
        <v>110.79</v>
      </c>
      <c r="Q94" s="135">
        <v>110.045</v>
      </c>
      <c r="R94" s="135">
        <v>109.947</v>
      </c>
      <c r="S94" s="48">
        <v>5.18</v>
      </c>
      <c r="T94" s="48">
        <v>125.27</v>
      </c>
      <c r="U94" s="48">
        <v>111.899</v>
      </c>
      <c r="V94" s="48">
        <v>112.731</v>
      </c>
      <c r="W94" s="48">
        <v>6.71</v>
      </c>
      <c r="X94" s="48">
        <v>110.48</v>
      </c>
      <c r="Y94" s="48">
        <v>109.245</v>
      </c>
      <c r="Z94" s="48">
        <v>111.175</v>
      </c>
      <c r="AA94" s="48">
        <v>4.8</v>
      </c>
      <c r="AB94" s="48">
        <v>107.73</v>
      </c>
      <c r="AC94" s="48">
        <v>111.522</v>
      </c>
      <c r="AD94" s="48">
        <v>110.982</v>
      </c>
      <c r="AE94" s="48">
        <v>1.83</v>
      </c>
      <c r="AF94" s="48">
        <v>117.92</v>
      </c>
      <c r="AG94" s="48">
        <v>108.561</v>
      </c>
      <c r="AH94" s="48">
        <v>108.773</v>
      </c>
      <c r="AI94" s="48">
        <v>1.46</v>
      </c>
      <c r="AJ94" s="48">
        <v>107.21</v>
      </c>
      <c r="AK94" s="48">
        <v>109.879</v>
      </c>
      <c r="AL94" s="48">
        <v>109.687</v>
      </c>
      <c r="AM94" s="48">
        <v>3.67</v>
      </c>
      <c r="AN94" s="48">
        <v>123.24</v>
      </c>
      <c r="AO94" s="48">
        <v>109.57</v>
      </c>
      <c r="AP94" s="48">
        <v>110.041</v>
      </c>
      <c r="AQ94" s="134">
        <v>6.97</v>
      </c>
      <c r="AR94" s="134">
        <v>125.01</v>
      </c>
      <c r="AS94" s="134">
        <v>113.216</v>
      </c>
      <c r="AT94" s="134">
        <v>113.146</v>
      </c>
      <c r="AU94" s="48">
        <v>7.78</v>
      </c>
      <c r="AV94" s="48">
        <v>131.39</v>
      </c>
      <c r="AW94" s="48">
        <v>113.318</v>
      </c>
      <c r="AX94" s="48">
        <v>112.696</v>
      </c>
      <c r="AY94" s="48">
        <v>14.22</v>
      </c>
      <c r="AZ94" s="48">
        <v>133.94</v>
      </c>
      <c r="BA94" s="48">
        <v>118.858</v>
      </c>
      <c r="BB94" s="48">
        <v>116.383</v>
      </c>
      <c r="BC94" s="48">
        <v>6.58</v>
      </c>
      <c r="BD94" s="48">
        <v>119.89</v>
      </c>
      <c r="BE94" s="48">
        <v>112.074</v>
      </c>
      <c r="BF94" s="48">
        <v>112.2</v>
      </c>
      <c r="BG94" s="48">
        <v>4.35</v>
      </c>
      <c r="BH94" s="48">
        <v>116.27</v>
      </c>
      <c r="BI94" s="48">
        <v>114.248</v>
      </c>
      <c r="BJ94" s="48">
        <v>114.726</v>
      </c>
      <c r="BK94" s="48">
        <v>7.21</v>
      </c>
      <c r="BL94" s="48">
        <v>127.23</v>
      </c>
      <c r="BM94" s="48">
        <v>114.428</v>
      </c>
      <c r="BN94" s="48">
        <v>114.015</v>
      </c>
      <c r="BO94" s="48">
        <v>11.14</v>
      </c>
      <c r="BP94" s="48">
        <v>123.84</v>
      </c>
      <c r="BQ94" s="48">
        <v>113.03</v>
      </c>
      <c r="BR94" s="48">
        <v>112.284</v>
      </c>
      <c r="BS94" s="48">
        <v>7.33</v>
      </c>
      <c r="BT94" s="48">
        <v>121.3</v>
      </c>
      <c r="BU94" s="48">
        <v>105.292</v>
      </c>
      <c r="BV94" s="48">
        <v>105.615</v>
      </c>
      <c r="BW94" s="48">
        <v>1.55</v>
      </c>
      <c r="BX94" s="48">
        <v>116.19</v>
      </c>
      <c r="BY94" s="48">
        <v>110.189</v>
      </c>
      <c r="BZ94" s="48">
        <v>110.614</v>
      </c>
      <c r="CA94" s="48">
        <v>13.23</v>
      </c>
      <c r="CB94" s="48">
        <v>122.26</v>
      </c>
      <c r="CC94" s="48">
        <v>116.375</v>
      </c>
      <c r="CD94" s="48">
        <v>114.13</v>
      </c>
      <c r="CE94" s="48">
        <v>6.63</v>
      </c>
      <c r="CF94" s="48">
        <v>129.87</v>
      </c>
      <c r="CG94" s="48">
        <v>113.43</v>
      </c>
      <c r="CH94" s="48">
        <v>113.909</v>
      </c>
      <c r="CI94" s="48">
        <v>4.96</v>
      </c>
      <c r="CJ94" s="48">
        <v>101.96</v>
      </c>
      <c r="CK94" s="48">
        <v>108.409</v>
      </c>
      <c r="CL94" s="48">
        <v>108.648</v>
      </c>
      <c r="CM94" s="48">
        <v>3.64</v>
      </c>
      <c r="CN94" s="48">
        <v>130.65</v>
      </c>
      <c r="CO94" s="48">
        <v>110.566</v>
      </c>
      <c r="CP94" s="48">
        <v>110.305</v>
      </c>
      <c r="CQ94" s="48">
        <v>6.42</v>
      </c>
      <c r="CR94" s="48">
        <v>122.2</v>
      </c>
      <c r="CS94" s="48">
        <v>112.698</v>
      </c>
      <c r="CT94" s="48">
        <v>112.467</v>
      </c>
      <c r="CU94" s="48">
        <v>2.19</v>
      </c>
      <c r="CV94" s="48">
        <v>116.53</v>
      </c>
      <c r="CW94" s="48">
        <v>101.555</v>
      </c>
      <c r="CX94" s="48">
        <v>102.327</v>
      </c>
      <c r="CY94" s="48">
        <v>5.48</v>
      </c>
      <c r="CZ94" s="48">
        <v>126.52</v>
      </c>
      <c r="DA94" s="48">
        <v>113.378</v>
      </c>
      <c r="DB94" s="48">
        <v>112.973</v>
      </c>
      <c r="DC94" s="48">
        <v>7.85</v>
      </c>
      <c r="DD94" s="48">
        <v>127.92</v>
      </c>
      <c r="DE94" s="48">
        <v>119.54</v>
      </c>
      <c r="DF94" s="48">
        <v>118.906</v>
      </c>
      <c r="DG94" s="48">
        <v>6.81</v>
      </c>
      <c r="DH94" s="48">
        <v>129.34</v>
      </c>
      <c r="DI94" s="48">
        <v>112.928</v>
      </c>
      <c r="DJ94" s="48">
        <v>113.077</v>
      </c>
      <c r="DK94" s="48">
        <v>-1.79</v>
      </c>
      <c r="DL94" s="48">
        <v>108.73</v>
      </c>
      <c r="DM94" s="48">
        <v>106.476</v>
      </c>
      <c r="DN94" s="48">
        <v>104.488</v>
      </c>
      <c r="DO94" s="48">
        <v>9.61</v>
      </c>
      <c r="DP94" s="48">
        <v>128.32</v>
      </c>
      <c r="DQ94" s="48">
        <v>111.423</v>
      </c>
      <c r="DR94" s="48">
        <v>109.891</v>
      </c>
      <c r="DS94" s="48"/>
      <c r="DT94" s="49" t="s">
        <v>90</v>
      </c>
      <c r="DU94" s="13"/>
      <c r="DV94" s="13"/>
      <c r="DW94" s="13"/>
      <c r="DX94" s="13"/>
      <c r="DY94" s="13"/>
      <c r="DZ94" s="13"/>
      <c r="EA94" s="13"/>
      <c r="EB94" s="13"/>
      <c r="EC94" s="13"/>
      <c r="ED94" s="13"/>
      <c r="EE94" s="13"/>
    </row>
    <row r="95" spans="1:135" ht="12.75">
      <c r="A95" s="52"/>
      <c r="B95" s="56" t="s">
        <v>91</v>
      </c>
      <c r="C95" s="135">
        <v>6.71</v>
      </c>
      <c r="D95" s="135">
        <v>110.63</v>
      </c>
      <c r="E95" s="135">
        <v>110.83</v>
      </c>
      <c r="F95" s="135">
        <v>111.131</v>
      </c>
      <c r="G95" s="104">
        <v>6.88</v>
      </c>
      <c r="H95" s="104">
        <v>108.42</v>
      </c>
      <c r="I95" s="104">
        <v>110.19</v>
      </c>
      <c r="J95" s="104">
        <v>110.568</v>
      </c>
      <c r="K95" s="104">
        <v>5.81</v>
      </c>
      <c r="L95" s="104">
        <v>123.85</v>
      </c>
      <c r="M95" s="104">
        <v>114.249</v>
      </c>
      <c r="N95" s="104">
        <v>114.391</v>
      </c>
      <c r="O95" s="135">
        <v>2.15</v>
      </c>
      <c r="P95" s="135">
        <v>108.88</v>
      </c>
      <c r="Q95" s="135">
        <v>110.366</v>
      </c>
      <c r="R95" s="135">
        <v>110.147</v>
      </c>
      <c r="S95" s="48">
        <v>4.37</v>
      </c>
      <c r="T95" s="48">
        <v>110.98</v>
      </c>
      <c r="U95" s="48">
        <v>112.014</v>
      </c>
      <c r="V95" s="48">
        <v>113.376</v>
      </c>
      <c r="W95" s="48">
        <v>5.4</v>
      </c>
      <c r="X95" s="48">
        <v>105.3</v>
      </c>
      <c r="Y95" s="48">
        <v>109.534</v>
      </c>
      <c r="Z95" s="48">
        <v>111.34</v>
      </c>
      <c r="AA95" s="48">
        <v>5.33</v>
      </c>
      <c r="AB95" s="48">
        <v>110.09</v>
      </c>
      <c r="AC95" s="48">
        <v>112.216</v>
      </c>
      <c r="AD95" s="48">
        <v>111.286</v>
      </c>
      <c r="AE95" s="48">
        <v>3.59</v>
      </c>
      <c r="AF95" s="48">
        <v>108.83</v>
      </c>
      <c r="AG95" s="48">
        <v>109.764</v>
      </c>
      <c r="AH95" s="48">
        <v>109.138</v>
      </c>
      <c r="AI95" s="48">
        <v>-1.34</v>
      </c>
      <c r="AJ95" s="48">
        <v>109.41</v>
      </c>
      <c r="AK95" s="48">
        <v>110.08</v>
      </c>
      <c r="AL95" s="48">
        <v>109.769</v>
      </c>
      <c r="AM95" s="48">
        <v>7.37</v>
      </c>
      <c r="AN95" s="48">
        <v>109.6</v>
      </c>
      <c r="AO95" s="48">
        <v>112.93</v>
      </c>
      <c r="AP95" s="48">
        <v>110.791</v>
      </c>
      <c r="AQ95" s="134">
        <v>6.16</v>
      </c>
      <c r="AR95" s="134">
        <v>117.63</v>
      </c>
      <c r="AS95" s="134">
        <v>113.594</v>
      </c>
      <c r="AT95" s="134">
        <v>113.513</v>
      </c>
      <c r="AU95" s="48">
        <v>6</v>
      </c>
      <c r="AV95" s="48">
        <v>118.84</v>
      </c>
      <c r="AW95" s="48">
        <v>112.871</v>
      </c>
      <c r="AX95" s="48">
        <v>113.151</v>
      </c>
      <c r="AY95" s="48">
        <v>9.42</v>
      </c>
      <c r="AZ95" s="48">
        <v>126.27</v>
      </c>
      <c r="BA95" s="48">
        <v>117.313</v>
      </c>
      <c r="BB95" s="48">
        <v>117.119</v>
      </c>
      <c r="BC95" s="48">
        <v>5.13</v>
      </c>
      <c r="BD95" s="48">
        <v>115.28</v>
      </c>
      <c r="BE95" s="48">
        <v>112.125</v>
      </c>
      <c r="BF95" s="48">
        <v>112.748</v>
      </c>
      <c r="BG95" s="48">
        <v>4.76</v>
      </c>
      <c r="BH95" s="48">
        <v>116.58</v>
      </c>
      <c r="BI95" s="48">
        <v>114.953</v>
      </c>
      <c r="BJ95" s="48">
        <v>115.002</v>
      </c>
      <c r="BK95" s="48">
        <v>7.25</v>
      </c>
      <c r="BL95" s="48">
        <v>114.47</v>
      </c>
      <c r="BM95" s="48">
        <v>114.298</v>
      </c>
      <c r="BN95" s="48">
        <v>114.463</v>
      </c>
      <c r="BO95" s="48">
        <v>9.58</v>
      </c>
      <c r="BP95" s="48">
        <v>117.05</v>
      </c>
      <c r="BQ95" s="48">
        <v>112.798</v>
      </c>
      <c r="BR95" s="48">
        <v>112.298</v>
      </c>
      <c r="BS95" s="48">
        <v>6.34</v>
      </c>
      <c r="BT95" s="48">
        <v>117.04</v>
      </c>
      <c r="BU95" s="48">
        <v>108.348</v>
      </c>
      <c r="BV95" s="48">
        <v>105.945</v>
      </c>
      <c r="BW95" s="48">
        <v>5.77</v>
      </c>
      <c r="BX95" s="48">
        <v>115.97</v>
      </c>
      <c r="BY95" s="48">
        <v>112</v>
      </c>
      <c r="BZ95" s="48">
        <v>110.936</v>
      </c>
      <c r="CA95" s="48">
        <v>6.29</v>
      </c>
      <c r="CB95" s="48">
        <v>118.03</v>
      </c>
      <c r="CC95" s="48">
        <v>114.018</v>
      </c>
      <c r="CD95" s="48">
        <v>114.643</v>
      </c>
      <c r="CE95" s="48">
        <v>7.53</v>
      </c>
      <c r="CF95" s="48">
        <v>123.21</v>
      </c>
      <c r="CG95" s="48">
        <v>114.613</v>
      </c>
      <c r="CH95" s="48">
        <v>114.555</v>
      </c>
      <c r="CI95" s="48">
        <v>1.95</v>
      </c>
      <c r="CJ95" s="48">
        <v>104.05</v>
      </c>
      <c r="CK95" s="48">
        <v>108.51</v>
      </c>
      <c r="CL95" s="48">
        <v>108.892</v>
      </c>
      <c r="CM95" s="48">
        <v>3.57</v>
      </c>
      <c r="CN95" s="48">
        <v>126.93</v>
      </c>
      <c r="CO95" s="48">
        <v>110.772</v>
      </c>
      <c r="CP95" s="48">
        <v>110.407</v>
      </c>
      <c r="CQ95" s="48">
        <v>5.44</v>
      </c>
      <c r="CR95" s="48">
        <v>120.4</v>
      </c>
      <c r="CS95" s="48">
        <v>112.854</v>
      </c>
      <c r="CT95" s="48">
        <v>112.752</v>
      </c>
      <c r="CU95" s="48">
        <v>-0.95</v>
      </c>
      <c r="CV95" s="48">
        <v>108.2</v>
      </c>
      <c r="CW95" s="48">
        <v>102.141</v>
      </c>
      <c r="CX95" s="48">
        <v>102.02</v>
      </c>
      <c r="CY95" s="48">
        <v>4.35</v>
      </c>
      <c r="CZ95" s="48">
        <v>118.77</v>
      </c>
      <c r="DA95" s="48">
        <v>112.954</v>
      </c>
      <c r="DB95" s="48">
        <v>113.245</v>
      </c>
      <c r="DC95" s="48">
        <v>6.53</v>
      </c>
      <c r="DD95" s="48">
        <v>118.44</v>
      </c>
      <c r="DE95" s="48">
        <v>119.774</v>
      </c>
      <c r="DF95" s="48">
        <v>119.411</v>
      </c>
      <c r="DG95" s="48">
        <v>5.37</v>
      </c>
      <c r="DH95" s="48">
        <v>117.61</v>
      </c>
      <c r="DI95" s="48">
        <v>113.449</v>
      </c>
      <c r="DJ95" s="48">
        <v>113.606</v>
      </c>
      <c r="DK95" s="48">
        <v>6.68</v>
      </c>
      <c r="DL95" s="48">
        <v>111.53</v>
      </c>
      <c r="DM95" s="48">
        <v>106.761</v>
      </c>
      <c r="DN95" s="48">
        <v>104.795</v>
      </c>
      <c r="DO95" s="48">
        <v>5.61</v>
      </c>
      <c r="DP95" s="48">
        <v>116.44</v>
      </c>
      <c r="DQ95" s="48">
        <v>111.831</v>
      </c>
      <c r="DR95" s="48">
        <v>110.369</v>
      </c>
      <c r="DS95" s="48"/>
      <c r="DT95" s="49" t="s">
        <v>92</v>
      </c>
      <c r="DU95" s="13"/>
      <c r="DV95" s="13"/>
      <c r="DW95" s="13"/>
      <c r="DX95" s="13"/>
      <c r="DY95" s="13"/>
      <c r="DZ95" s="13"/>
      <c r="EA95" s="13"/>
      <c r="EB95" s="13"/>
      <c r="EC95" s="13"/>
      <c r="ED95" s="13"/>
      <c r="EE95" s="13"/>
    </row>
    <row r="96" spans="1:135" ht="12.75">
      <c r="A96" s="52"/>
      <c r="B96" s="56" t="s">
        <v>93</v>
      </c>
      <c r="C96" s="135">
        <v>6.26</v>
      </c>
      <c r="D96" s="135">
        <v>106.18</v>
      </c>
      <c r="E96" s="135">
        <v>111.349</v>
      </c>
      <c r="F96" s="135">
        <v>111.701</v>
      </c>
      <c r="G96" s="104">
        <v>5.82</v>
      </c>
      <c r="H96" s="104">
        <v>104.72</v>
      </c>
      <c r="I96" s="104">
        <v>110.504</v>
      </c>
      <c r="J96" s="104">
        <v>111.138</v>
      </c>
      <c r="K96" s="104">
        <v>8.71</v>
      </c>
      <c r="L96" s="104">
        <v>114.67</v>
      </c>
      <c r="M96" s="104">
        <v>115.69</v>
      </c>
      <c r="N96" s="104">
        <v>114.989</v>
      </c>
      <c r="O96" s="135">
        <v>2.4</v>
      </c>
      <c r="P96" s="135">
        <v>103.05</v>
      </c>
      <c r="Q96" s="135">
        <v>110.243</v>
      </c>
      <c r="R96" s="135">
        <v>110.252</v>
      </c>
      <c r="S96" s="48">
        <v>7.81</v>
      </c>
      <c r="T96" s="48">
        <v>108.35</v>
      </c>
      <c r="U96" s="48">
        <v>113.551</v>
      </c>
      <c r="V96" s="48">
        <v>114.079</v>
      </c>
      <c r="W96" s="48">
        <v>5.14</v>
      </c>
      <c r="X96" s="48">
        <v>101.22</v>
      </c>
      <c r="Y96" s="48">
        <v>110.136</v>
      </c>
      <c r="Z96" s="48">
        <v>111.487</v>
      </c>
      <c r="AA96" s="48">
        <v>3.61</v>
      </c>
      <c r="AB96" s="48">
        <v>104.35</v>
      </c>
      <c r="AC96" s="48">
        <v>111.411</v>
      </c>
      <c r="AD96" s="48">
        <v>111.556</v>
      </c>
      <c r="AE96" s="48">
        <v>1.31</v>
      </c>
      <c r="AF96" s="48">
        <v>101.8</v>
      </c>
      <c r="AG96" s="48">
        <v>109.152</v>
      </c>
      <c r="AH96" s="48">
        <v>109.46</v>
      </c>
      <c r="AI96" s="48">
        <v>0.39</v>
      </c>
      <c r="AJ96" s="48">
        <v>102.9</v>
      </c>
      <c r="AK96" s="48">
        <v>110.231</v>
      </c>
      <c r="AL96" s="48">
        <v>109.748</v>
      </c>
      <c r="AM96" s="48">
        <v>3.44</v>
      </c>
      <c r="AN96" s="48">
        <v>103.15</v>
      </c>
      <c r="AO96" s="48">
        <v>110.747</v>
      </c>
      <c r="AP96" s="48">
        <v>111.497</v>
      </c>
      <c r="AQ96" s="134">
        <v>5.09</v>
      </c>
      <c r="AR96" s="134">
        <v>107.6</v>
      </c>
      <c r="AS96" s="134">
        <v>113.52</v>
      </c>
      <c r="AT96" s="134">
        <v>113.883</v>
      </c>
      <c r="AU96" s="48">
        <v>5.34</v>
      </c>
      <c r="AV96" s="48">
        <v>106.91</v>
      </c>
      <c r="AW96" s="48">
        <v>113.647</v>
      </c>
      <c r="AX96" s="48">
        <v>113.614</v>
      </c>
      <c r="AY96" s="48">
        <v>12.72</v>
      </c>
      <c r="AZ96" s="48">
        <v>117.29</v>
      </c>
      <c r="BA96" s="48">
        <v>118.671</v>
      </c>
      <c r="BB96" s="48">
        <v>117.844</v>
      </c>
      <c r="BC96" s="48">
        <v>4.54</v>
      </c>
      <c r="BD96" s="48">
        <v>106.1</v>
      </c>
      <c r="BE96" s="48">
        <v>112.658</v>
      </c>
      <c r="BF96" s="48">
        <v>113.313</v>
      </c>
      <c r="BG96" s="48">
        <v>2.39</v>
      </c>
      <c r="BH96" s="48">
        <v>107.82</v>
      </c>
      <c r="BI96" s="48">
        <v>114.871</v>
      </c>
      <c r="BJ96" s="48">
        <v>115.381</v>
      </c>
      <c r="BK96" s="48">
        <v>6.35</v>
      </c>
      <c r="BL96" s="48">
        <v>107.16</v>
      </c>
      <c r="BM96" s="48">
        <v>114.507</v>
      </c>
      <c r="BN96" s="48">
        <v>114.882</v>
      </c>
      <c r="BO96" s="48">
        <v>6.17</v>
      </c>
      <c r="BP96" s="48">
        <v>107.57</v>
      </c>
      <c r="BQ96" s="48">
        <v>111.687</v>
      </c>
      <c r="BR96" s="48">
        <v>112.093</v>
      </c>
      <c r="BS96" s="48">
        <v>3.29</v>
      </c>
      <c r="BT96" s="48">
        <v>98.01</v>
      </c>
      <c r="BU96" s="48">
        <v>105.249</v>
      </c>
      <c r="BV96" s="48">
        <v>106.045</v>
      </c>
      <c r="BW96" s="48">
        <v>3.57</v>
      </c>
      <c r="BX96" s="48">
        <v>108.81</v>
      </c>
      <c r="BY96" s="48">
        <v>109.639</v>
      </c>
      <c r="BZ96" s="48">
        <v>111.264</v>
      </c>
      <c r="CA96" s="48">
        <v>2.92</v>
      </c>
      <c r="CB96" s="48">
        <v>108.57</v>
      </c>
      <c r="CC96" s="48">
        <v>113.348</v>
      </c>
      <c r="CD96" s="48">
        <v>115.178</v>
      </c>
      <c r="CE96" s="48">
        <v>7.95</v>
      </c>
      <c r="CF96" s="48">
        <v>113.92</v>
      </c>
      <c r="CG96" s="48">
        <v>115.556</v>
      </c>
      <c r="CH96" s="48">
        <v>115.188</v>
      </c>
      <c r="CI96" s="48">
        <v>2</v>
      </c>
      <c r="CJ96" s="48">
        <v>99.66</v>
      </c>
      <c r="CK96" s="48">
        <v>109.267</v>
      </c>
      <c r="CL96" s="48">
        <v>109.161</v>
      </c>
      <c r="CM96" s="48">
        <v>2.07</v>
      </c>
      <c r="CN96" s="48">
        <v>107.72</v>
      </c>
      <c r="CO96" s="48">
        <v>109.278</v>
      </c>
      <c r="CP96" s="48">
        <v>110.512</v>
      </c>
      <c r="CQ96" s="48">
        <v>3.84</v>
      </c>
      <c r="CR96" s="48">
        <v>108.51</v>
      </c>
      <c r="CS96" s="48">
        <v>112.608</v>
      </c>
      <c r="CT96" s="48">
        <v>113.033</v>
      </c>
      <c r="CU96" s="48">
        <v>0.89</v>
      </c>
      <c r="CV96" s="48">
        <v>94.47</v>
      </c>
      <c r="CW96" s="48">
        <v>101.035</v>
      </c>
      <c r="CX96" s="48">
        <v>101.776</v>
      </c>
      <c r="CY96" s="48">
        <v>6.28</v>
      </c>
      <c r="CZ96" s="48">
        <v>107.83</v>
      </c>
      <c r="DA96" s="48">
        <v>113.333</v>
      </c>
      <c r="DB96" s="48">
        <v>113.531</v>
      </c>
      <c r="DC96" s="48">
        <v>5.12</v>
      </c>
      <c r="DD96" s="48">
        <v>108.98</v>
      </c>
      <c r="DE96" s="48">
        <v>118.652</v>
      </c>
      <c r="DF96" s="48">
        <v>119.891</v>
      </c>
      <c r="DG96" s="48">
        <v>7.76</v>
      </c>
      <c r="DH96" s="48">
        <v>108.63</v>
      </c>
      <c r="DI96" s="48">
        <v>114.037</v>
      </c>
      <c r="DJ96" s="48">
        <v>114.134</v>
      </c>
      <c r="DK96" s="48">
        <v>7.61</v>
      </c>
      <c r="DL96" s="48">
        <v>104</v>
      </c>
      <c r="DM96" s="48">
        <v>105.662</v>
      </c>
      <c r="DN96" s="48">
        <v>104.856</v>
      </c>
      <c r="DO96" s="48">
        <v>6.51</v>
      </c>
      <c r="DP96" s="48">
        <v>105.33</v>
      </c>
      <c r="DQ96" s="48">
        <v>108.773</v>
      </c>
      <c r="DR96" s="48">
        <v>110.81</v>
      </c>
      <c r="DS96" s="48"/>
      <c r="DT96" s="49" t="s">
        <v>94</v>
      </c>
      <c r="DU96" s="13"/>
      <c r="DV96" s="13"/>
      <c r="DW96" s="13"/>
      <c r="DX96" s="13"/>
      <c r="DY96" s="13"/>
      <c r="DZ96" s="13"/>
      <c r="EA96" s="13"/>
      <c r="EB96" s="13"/>
      <c r="EC96" s="13"/>
      <c r="ED96" s="13"/>
      <c r="EE96" s="13"/>
    </row>
    <row r="97" spans="2:139" ht="12.75">
      <c r="B97" s="56" t="s">
        <v>95</v>
      </c>
      <c r="C97" s="135">
        <v>7.17</v>
      </c>
      <c r="D97" s="135">
        <v>106.65</v>
      </c>
      <c r="E97" s="135">
        <v>112.175</v>
      </c>
      <c r="F97" s="135">
        <v>112.331</v>
      </c>
      <c r="G97" s="104">
        <v>7.43</v>
      </c>
      <c r="H97" s="104">
        <v>106.62</v>
      </c>
      <c r="I97" s="104">
        <v>111.583</v>
      </c>
      <c r="J97" s="104">
        <v>111.781</v>
      </c>
      <c r="K97" s="104">
        <v>5.63</v>
      </c>
      <c r="L97" s="104">
        <v>106.65</v>
      </c>
      <c r="M97" s="104">
        <v>115.152</v>
      </c>
      <c r="N97" s="104">
        <v>115.447</v>
      </c>
      <c r="O97" s="135">
        <v>1.77</v>
      </c>
      <c r="P97" s="135">
        <v>102.02</v>
      </c>
      <c r="Q97" s="135">
        <v>110.129</v>
      </c>
      <c r="R97" s="135">
        <v>110.36</v>
      </c>
      <c r="S97" s="48">
        <v>6.75</v>
      </c>
      <c r="T97" s="48">
        <v>109.37</v>
      </c>
      <c r="U97" s="48">
        <v>114.858</v>
      </c>
      <c r="V97" s="48">
        <v>114.813</v>
      </c>
      <c r="W97" s="48">
        <v>3.28</v>
      </c>
      <c r="X97" s="48">
        <v>98.47</v>
      </c>
      <c r="Y97" s="48">
        <v>110.777</v>
      </c>
      <c r="Z97" s="48">
        <v>111.715</v>
      </c>
      <c r="AA97" s="48">
        <v>4.75</v>
      </c>
      <c r="AB97" s="48">
        <v>104.95</v>
      </c>
      <c r="AC97" s="48">
        <v>111.769</v>
      </c>
      <c r="AD97" s="48">
        <v>111.815</v>
      </c>
      <c r="AE97" s="48">
        <v>2.79</v>
      </c>
      <c r="AF97" s="48">
        <v>101.68</v>
      </c>
      <c r="AG97" s="48">
        <v>109.984</v>
      </c>
      <c r="AH97" s="48">
        <v>109.771</v>
      </c>
      <c r="AI97" s="48">
        <v>-1.13</v>
      </c>
      <c r="AJ97" s="48">
        <v>101.32</v>
      </c>
      <c r="AK97" s="48">
        <v>109.515</v>
      </c>
      <c r="AL97" s="48">
        <v>109.645</v>
      </c>
      <c r="AM97" s="48">
        <v>4.37</v>
      </c>
      <c r="AN97" s="48">
        <v>100.79</v>
      </c>
      <c r="AO97" s="48">
        <v>111.859</v>
      </c>
      <c r="AP97" s="48">
        <v>112.236</v>
      </c>
      <c r="AQ97" s="134">
        <v>5.02</v>
      </c>
      <c r="AR97" s="134">
        <v>105.14</v>
      </c>
      <c r="AS97" s="134">
        <v>114</v>
      </c>
      <c r="AT97" s="134">
        <v>114.307</v>
      </c>
      <c r="AU97" s="48">
        <v>5.32</v>
      </c>
      <c r="AV97" s="48">
        <v>102.54</v>
      </c>
      <c r="AW97" s="48">
        <v>114.151</v>
      </c>
      <c r="AX97" s="48">
        <v>114.086</v>
      </c>
      <c r="AY97" s="48">
        <v>10.08</v>
      </c>
      <c r="AZ97" s="48">
        <v>111.43</v>
      </c>
      <c r="BA97" s="48">
        <v>118.415</v>
      </c>
      <c r="BB97" s="48">
        <v>118.567</v>
      </c>
      <c r="BC97" s="48">
        <v>7.42</v>
      </c>
      <c r="BD97" s="48">
        <v>100.66</v>
      </c>
      <c r="BE97" s="48">
        <v>113.689</v>
      </c>
      <c r="BF97" s="48">
        <v>113.896</v>
      </c>
      <c r="BG97" s="48">
        <v>4.11</v>
      </c>
      <c r="BH97" s="48">
        <v>108.89</v>
      </c>
      <c r="BI97" s="48">
        <v>115.632</v>
      </c>
      <c r="BJ97" s="48">
        <v>115.852</v>
      </c>
      <c r="BK97" s="48">
        <v>5.78</v>
      </c>
      <c r="BL97" s="48">
        <v>106.9</v>
      </c>
      <c r="BM97" s="48">
        <v>114.675</v>
      </c>
      <c r="BN97" s="48">
        <v>115.417</v>
      </c>
      <c r="BO97" s="48">
        <v>1.91</v>
      </c>
      <c r="BP97" s="48">
        <v>101.58</v>
      </c>
      <c r="BQ97" s="48">
        <v>110.812</v>
      </c>
      <c r="BR97" s="48">
        <v>112.149</v>
      </c>
      <c r="BS97" s="48">
        <v>2.68</v>
      </c>
      <c r="BT97" s="48">
        <v>101.89</v>
      </c>
      <c r="BU97" s="48">
        <v>107.177</v>
      </c>
      <c r="BV97" s="48">
        <v>106.018</v>
      </c>
      <c r="BW97" s="48">
        <v>6.24</v>
      </c>
      <c r="BX97" s="48">
        <v>105.12</v>
      </c>
      <c r="BY97" s="48">
        <v>111.976</v>
      </c>
      <c r="BZ97" s="48">
        <v>111.76</v>
      </c>
      <c r="CA97" s="48">
        <v>3.77</v>
      </c>
      <c r="CB97" s="48">
        <v>109.92</v>
      </c>
      <c r="CC97" s="48">
        <v>114.548</v>
      </c>
      <c r="CD97" s="48">
        <v>115.79</v>
      </c>
      <c r="CE97" s="48">
        <v>6.4</v>
      </c>
      <c r="CF97" s="48">
        <v>109.87</v>
      </c>
      <c r="CG97" s="48">
        <v>115.291</v>
      </c>
      <c r="CH97" s="48">
        <v>115.802</v>
      </c>
      <c r="CI97" s="48">
        <v>2.22</v>
      </c>
      <c r="CJ97" s="48">
        <v>99.66</v>
      </c>
      <c r="CK97" s="48">
        <v>108.961</v>
      </c>
      <c r="CL97" s="48">
        <v>109.448</v>
      </c>
      <c r="CM97" s="48">
        <v>3.66</v>
      </c>
      <c r="CN97" s="48">
        <v>108.88</v>
      </c>
      <c r="CO97" s="48">
        <v>110.216</v>
      </c>
      <c r="CP97" s="48">
        <v>110.768</v>
      </c>
      <c r="CQ97" s="48">
        <v>6.64</v>
      </c>
      <c r="CR97" s="48">
        <v>110.8</v>
      </c>
      <c r="CS97" s="48">
        <v>112.946</v>
      </c>
      <c r="CT97" s="48">
        <v>113.349</v>
      </c>
      <c r="CU97" s="48">
        <v>-1.09</v>
      </c>
      <c r="CV97" s="48">
        <v>92.25</v>
      </c>
      <c r="CW97" s="48">
        <v>101.751</v>
      </c>
      <c r="CX97" s="48">
        <v>101.592</v>
      </c>
      <c r="CY97" s="48">
        <v>4.53</v>
      </c>
      <c r="CZ97" s="48">
        <v>103.02</v>
      </c>
      <c r="DA97" s="48">
        <v>113.27</v>
      </c>
      <c r="DB97" s="48">
        <v>113.873</v>
      </c>
      <c r="DC97" s="48">
        <v>7.71</v>
      </c>
      <c r="DD97" s="48">
        <v>111.67</v>
      </c>
      <c r="DE97" s="48">
        <v>120.354</v>
      </c>
      <c r="DF97" s="48">
        <v>120.796</v>
      </c>
      <c r="DG97" s="48">
        <v>6.46</v>
      </c>
      <c r="DH97" s="48">
        <v>104.84</v>
      </c>
      <c r="DI97" s="48">
        <v>114.53</v>
      </c>
      <c r="DJ97" s="48">
        <v>114.66</v>
      </c>
      <c r="DK97" s="48">
        <v>3.15</v>
      </c>
      <c r="DL97" s="48">
        <v>100.62</v>
      </c>
      <c r="DM97" s="48">
        <v>104.035</v>
      </c>
      <c r="DN97" s="48">
        <v>104.808</v>
      </c>
      <c r="DO97" s="48">
        <v>4.63</v>
      </c>
      <c r="DP97" s="48">
        <v>108.88</v>
      </c>
      <c r="DQ97" s="48">
        <v>108.68</v>
      </c>
      <c r="DR97" s="48">
        <v>111.344</v>
      </c>
      <c r="DS97" s="48"/>
      <c r="DT97" s="49" t="s">
        <v>95</v>
      </c>
      <c r="DU97" s="13"/>
      <c r="DV97" s="13"/>
      <c r="DW97" s="13"/>
      <c r="DX97" s="13"/>
      <c r="DY97" s="13"/>
      <c r="DZ97" s="13"/>
      <c r="EA97" s="13"/>
      <c r="EB97" s="13"/>
      <c r="EC97" s="13"/>
      <c r="ED97" s="13"/>
      <c r="EE97" s="13"/>
      <c r="EF97" s="13"/>
      <c r="EG97" s="13"/>
      <c r="EH97" s="13"/>
      <c r="EI97" s="13"/>
    </row>
    <row r="98" spans="2:139" ht="12.75">
      <c r="B98" s="56" t="s">
        <v>96</v>
      </c>
      <c r="C98" s="135">
        <v>5.65</v>
      </c>
      <c r="D98" s="135">
        <v>108.61</v>
      </c>
      <c r="E98" s="135">
        <v>113.195</v>
      </c>
      <c r="F98" s="135">
        <v>112.99</v>
      </c>
      <c r="G98" s="104">
        <v>5.74</v>
      </c>
      <c r="H98" s="104">
        <v>108.74</v>
      </c>
      <c r="I98" s="104">
        <v>112.778</v>
      </c>
      <c r="J98" s="104">
        <v>112.456</v>
      </c>
      <c r="K98" s="104">
        <v>5.11</v>
      </c>
      <c r="L98" s="104">
        <v>107.72</v>
      </c>
      <c r="M98" s="104">
        <v>115.597</v>
      </c>
      <c r="N98" s="104">
        <v>115.948</v>
      </c>
      <c r="O98" s="135">
        <v>1.56</v>
      </c>
      <c r="P98" s="135">
        <v>105.42</v>
      </c>
      <c r="Q98" s="135">
        <v>110.469</v>
      </c>
      <c r="R98" s="135">
        <v>110.568</v>
      </c>
      <c r="S98" s="48">
        <v>5.6</v>
      </c>
      <c r="T98" s="48">
        <v>102.78</v>
      </c>
      <c r="U98" s="48">
        <v>115.044</v>
      </c>
      <c r="V98" s="48">
        <v>115.556</v>
      </c>
      <c r="W98" s="48">
        <v>4.25</v>
      </c>
      <c r="X98" s="48">
        <v>100.51</v>
      </c>
      <c r="Y98" s="48">
        <v>111.876</v>
      </c>
      <c r="Z98" s="48">
        <v>112.013</v>
      </c>
      <c r="AA98" s="48">
        <v>4.26</v>
      </c>
      <c r="AB98" s="48">
        <v>105.92</v>
      </c>
      <c r="AC98" s="48">
        <v>112.248</v>
      </c>
      <c r="AD98" s="48">
        <v>112.071</v>
      </c>
      <c r="AE98" s="48">
        <v>1.82</v>
      </c>
      <c r="AF98" s="48">
        <v>101.07</v>
      </c>
      <c r="AG98" s="48">
        <v>109.531</v>
      </c>
      <c r="AH98" s="48">
        <v>110.113</v>
      </c>
      <c r="AI98" s="48">
        <v>-1.59</v>
      </c>
      <c r="AJ98" s="48">
        <v>108.83</v>
      </c>
      <c r="AK98" s="48">
        <v>109.389</v>
      </c>
      <c r="AL98" s="48">
        <v>109.618</v>
      </c>
      <c r="AM98" s="48">
        <v>6.29</v>
      </c>
      <c r="AN98" s="48">
        <v>102.17</v>
      </c>
      <c r="AO98" s="48">
        <v>113.196</v>
      </c>
      <c r="AP98" s="48">
        <v>113.05</v>
      </c>
      <c r="AQ98" s="134">
        <v>4.65</v>
      </c>
      <c r="AR98" s="134">
        <v>106.94</v>
      </c>
      <c r="AS98" s="134">
        <v>114.998</v>
      </c>
      <c r="AT98" s="134">
        <v>114.778</v>
      </c>
      <c r="AU98" s="48">
        <v>4.77</v>
      </c>
      <c r="AV98" s="48">
        <v>104.19</v>
      </c>
      <c r="AW98" s="48">
        <v>114.713</v>
      </c>
      <c r="AX98" s="48">
        <v>114.548</v>
      </c>
      <c r="AY98" s="48">
        <v>8.63</v>
      </c>
      <c r="AZ98" s="48">
        <v>108.92</v>
      </c>
      <c r="BA98" s="48">
        <v>120.154</v>
      </c>
      <c r="BB98" s="48">
        <v>119.286</v>
      </c>
      <c r="BC98" s="48">
        <v>8.29</v>
      </c>
      <c r="BD98" s="48">
        <v>102.35</v>
      </c>
      <c r="BE98" s="48">
        <v>115.08</v>
      </c>
      <c r="BF98" s="48">
        <v>114.479</v>
      </c>
      <c r="BG98" s="48">
        <v>4.34</v>
      </c>
      <c r="BH98" s="48">
        <v>113.24</v>
      </c>
      <c r="BI98" s="48">
        <v>116.312</v>
      </c>
      <c r="BJ98" s="48">
        <v>116.385</v>
      </c>
      <c r="BK98" s="48">
        <v>5.57</v>
      </c>
      <c r="BL98" s="48">
        <v>107.64</v>
      </c>
      <c r="BM98" s="48">
        <v>115.872</v>
      </c>
      <c r="BN98" s="48">
        <v>116.115</v>
      </c>
      <c r="BO98" s="48">
        <v>2.9</v>
      </c>
      <c r="BP98" s="48">
        <v>105.69</v>
      </c>
      <c r="BQ98" s="48">
        <v>113.063</v>
      </c>
      <c r="BR98" s="48">
        <v>112.629</v>
      </c>
      <c r="BS98" s="48">
        <v>0.56</v>
      </c>
      <c r="BT98" s="48">
        <v>100.62</v>
      </c>
      <c r="BU98" s="48">
        <v>106.878</v>
      </c>
      <c r="BV98" s="48">
        <v>105.828</v>
      </c>
      <c r="BW98" s="48">
        <v>3.09</v>
      </c>
      <c r="BX98" s="48">
        <v>105.71</v>
      </c>
      <c r="BY98" s="48">
        <v>111.956</v>
      </c>
      <c r="BZ98" s="48">
        <v>112.4</v>
      </c>
      <c r="CA98" s="48">
        <v>2.45</v>
      </c>
      <c r="CB98" s="48">
        <v>112.02</v>
      </c>
      <c r="CC98" s="48">
        <v>115.968</v>
      </c>
      <c r="CD98" s="48">
        <v>116.468</v>
      </c>
      <c r="CE98" s="48">
        <v>5.98</v>
      </c>
      <c r="CF98" s="48">
        <v>108.94</v>
      </c>
      <c r="CG98" s="48">
        <v>116.2</v>
      </c>
      <c r="CH98" s="48">
        <v>116.429</v>
      </c>
      <c r="CI98" s="48">
        <v>0.04</v>
      </c>
      <c r="CJ98" s="48">
        <v>107.53</v>
      </c>
      <c r="CK98" s="48">
        <v>109.431</v>
      </c>
      <c r="CL98" s="48">
        <v>109.77</v>
      </c>
      <c r="CM98" s="48">
        <v>6.55</v>
      </c>
      <c r="CN98" s="48">
        <v>105.63</v>
      </c>
      <c r="CO98" s="48">
        <v>113.07</v>
      </c>
      <c r="CP98" s="48">
        <v>111.031</v>
      </c>
      <c r="CQ98" s="48">
        <v>4.52</v>
      </c>
      <c r="CR98" s="48">
        <v>107.81</v>
      </c>
      <c r="CS98" s="48">
        <v>113.575</v>
      </c>
      <c r="CT98" s="48">
        <v>113.711</v>
      </c>
      <c r="CU98" s="48">
        <v>-1.88</v>
      </c>
      <c r="CV98" s="48">
        <v>92.29</v>
      </c>
      <c r="CW98" s="48">
        <v>102.136</v>
      </c>
      <c r="CX98" s="48">
        <v>101.395</v>
      </c>
      <c r="CY98" s="48">
        <v>4.66</v>
      </c>
      <c r="CZ98" s="48">
        <v>104.51</v>
      </c>
      <c r="DA98" s="48">
        <v>114.152</v>
      </c>
      <c r="DB98" s="48">
        <v>114.284</v>
      </c>
      <c r="DC98" s="48">
        <v>7.72</v>
      </c>
      <c r="DD98" s="48">
        <v>114.14</v>
      </c>
      <c r="DE98" s="48">
        <v>123.096</v>
      </c>
      <c r="DF98" s="48">
        <v>121.85</v>
      </c>
      <c r="DG98" s="48">
        <v>6.67</v>
      </c>
      <c r="DH98" s="48">
        <v>104.08</v>
      </c>
      <c r="DI98" s="48">
        <v>115.393</v>
      </c>
      <c r="DJ98" s="48">
        <v>115.176</v>
      </c>
      <c r="DK98" s="48">
        <v>3.73</v>
      </c>
      <c r="DL98" s="48">
        <v>102.99</v>
      </c>
      <c r="DM98" s="48">
        <v>106.214</v>
      </c>
      <c r="DN98" s="48">
        <v>104.724</v>
      </c>
      <c r="DO98" s="48">
        <v>2.83</v>
      </c>
      <c r="DP98" s="48">
        <v>106.98</v>
      </c>
      <c r="DQ98" s="48">
        <v>110.662</v>
      </c>
      <c r="DR98" s="48">
        <v>112.032</v>
      </c>
      <c r="DS98" s="48"/>
      <c r="DT98" s="49" t="s">
        <v>96</v>
      </c>
      <c r="DU98" s="13"/>
      <c r="DV98" s="13"/>
      <c r="DW98" s="13"/>
      <c r="DX98" s="13"/>
      <c r="DY98" s="13"/>
      <c r="DZ98" s="13"/>
      <c r="EA98" s="13"/>
      <c r="EB98" s="13"/>
      <c r="EC98" s="13"/>
      <c r="ED98" s="13"/>
      <c r="EE98" s="13"/>
      <c r="EF98" s="13"/>
      <c r="EG98" s="13"/>
      <c r="EH98" s="13"/>
      <c r="EI98" s="13"/>
    </row>
    <row r="99" spans="2:139" ht="12.75">
      <c r="B99" s="56" t="s">
        <v>97</v>
      </c>
      <c r="C99" s="135">
        <v>5.65</v>
      </c>
      <c r="D99" s="135">
        <v>112.21</v>
      </c>
      <c r="E99" s="135">
        <v>113.51</v>
      </c>
      <c r="F99" s="135">
        <v>113.65</v>
      </c>
      <c r="G99" s="104">
        <v>5.49</v>
      </c>
      <c r="H99" s="104">
        <v>111.96</v>
      </c>
      <c r="I99" s="104">
        <v>112.79</v>
      </c>
      <c r="J99" s="104">
        <v>113.134</v>
      </c>
      <c r="K99" s="104">
        <v>6.57</v>
      </c>
      <c r="L99" s="104">
        <v>113.53</v>
      </c>
      <c r="M99" s="104">
        <v>117.276</v>
      </c>
      <c r="N99" s="104">
        <v>116.492</v>
      </c>
      <c r="O99" s="135">
        <v>1.99</v>
      </c>
      <c r="P99" s="135">
        <v>112.84</v>
      </c>
      <c r="Q99" s="135">
        <v>110.795</v>
      </c>
      <c r="R99" s="135">
        <v>110.862</v>
      </c>
      <c r="S99" s="48">
        <v>7.65</v>
      </c>
      <c r="T99" s="48">
        <v>124.5</v>
      </c>
      <c r="U99" s="48">
        <v>117.44</v>
      </c>
      <c r="V99" s="48">
        <v>116.288</v>
      </c>
      <c r="W99" s="48">
        <v>1.59</v>
      </c>
      <c r="X99" s="48">
        <v>107.22</v>
      </c>
      <c r="Y99" s="48">
        <v>112.211</v>
      </c>
      <c r="Z99" s="48">
        <v>112.326</v>
      </c>
      <c r="AA99" s="48">
        <v>3.97</v>
      </c>
      <c r="AB99" s="48">
        <v>117.13</v>
      </c>
      <c r="AC99" s="48">
        <v>111.82</v>
      </c>
      <c r="AD99" s="48">
        <v>112.327</v>
      </c>
      <c r="AE99" s="48">
        <v>3.16</v>
      </c>
      <c r="AF99" s="48">
        <v>110.78</v>
      </c>
      <c r="AG99" s="48">
        <v>110.561</v>
      </c>
      <c r="AH99" s="48">
        <v>110.514</v>
      </c>
      <c r="AI99" s="48">
        <v>-0.66</v>
      </c>
      <c r="AJ99" s="48">
        <v>110.91</v>
      </c>
      <c r="AK99" s="48">
        <v>109.598</v>
      </c>
      <c r="AL99" s="48">
        <v>109.769</v>
      </c>
      <c r="AM99" s="48">
        <v>7.77</v>
      </c>
      <c r="AN99" s="48">
        <v>113.95</v>
      </c>
      <c r="AO99" s="48">
        <v>115.255</v>
      </c>
      <c r="AP99" s="48">
        <v>113.866</v>
      </c>
      <c r="AQ99" s="134">
        <v>4.41</v>
      </c>
      <c r="AR99" s="134">
        <v>119.47</v>
      </c>
      <c r="AS99" s="134">
        <v>115.397</v>
      </c>
      <c r="AT99" s="134">
        <v>115.235</v>
      </c>
      <c r="AU99" s="48">
        <v>4.44</v>
      </c>
      <c r="AV99" s="48">
        <v>114.98</v>
      </c>
      <c r="AW99" s="48">
        <v>115.149</v>
      </c>
      <c r="AX99" s="48">
        <v>115.002</v>
      </c>
      <c r="AY99" s="48">
        <v>5.24</v>
      </c>
      <c r="AZ99" s="48">
        <v>119.07</v>
      </c>
      <c r="BA99" s="48">
        <v>118.699</v>
      </c>
      <c r="BB99" s="48">
        <v>120.002</v>
      </c>
      <c r="BC99" s="48">
        <v>-0.4</v>
      </c>
      <c r="BD99" s="48">
        <v>104.47</v>
      </c>
      <c r="BE99" s="48">
        <v>113.28</v>
      </c>
      <c r="BF99" s="48">
        <v>115.062</v>
      </c>
      <c r="BG99" s="48">
        <v>5.54</v>
      </c>
      <c r="BH99" s="48">
        <v>137.05</v>
      </c>
      <c r="BI99" s="48">
        <v>117.746</v>
      </c>
      <c r="BJ99" s="48">
        <v>116.91</v>
      </c>
      <c r="BK99" s="48">
        <v>4.71</v>
      </c>
      <c r="BL99" s="48">
        <v>112.11</v>
      </c>
      <c r="BM99" s="48">
        <v>116.715</v>
      </c>
      <c r="BN99" s="48">
        <v>116.906</v>
      </c>
      <c r="BO99" s="48">
        <v>1.69</v>
      </c>
      <c r="BP99" s="48">
        <v>114.16</v>
      </c>
      <c r="BQ99" s="48">
        <v>113.184</v>
      </c>
      <c r="BR99" s="48">
        <v>113.188</v>
      </c>
      <c r="BS99" s="48">
        <v>0.42</v>
      </c>
      <c r="BT99" s="48">
        <v>105.04</v>
      </c>
      <c r="BU99" s="48">
        <v>105.379</v>
      </c>
      <c r="BV99" s="48">
        <v>105.438</v>
      </c>
      <c r="BW99" s="48">
        <v>6.52</v>
      </c>
      <c r="BX99" s="48">
        <v>120.74</v>
      </c>
      <c r="BY99" s="48">
        <v>114.164</v>
      </c>
      <c r="BZ99" s="48">
        <v>113.018</v>
      </c>
      <c r="CA99" s="48">
        <v>1.47</v>
      </c>
      <c r="CB99" s="48">
        <v>126.32</v>
      </c>
      <c r="CC99" s="48">
        <v>116.593</v>
      </c>
      <c r="CD99" s="48">
        <v>117.188</v>
      </c>
      <c r="CE99" s="48">
        <v>5.7</v>
      </c>
      <c r="CF99" s="48">
        <v>113.68</v>
      </c>
      <c r="CG99" s="48">
        <v>116.141</v>
      </c>
      <c r="CH99" s="48">
        <v>117.091</v>
      </c>
      <c r="CI99" s="48">
        <v>1.17</v>
      </c>
      <c r="CJ99" s="48">
        <v>128.42</v>
      </c>
      <c r="CK99" s="48">
        <v>109.891</v>
      </c>
      <c r="CL99" s="48">
        <v>110.133</v>
      </c>
      <c r="CM99" s="48">
        <v>10.21</v>
      </c>
      <c r="CN99" s="48">
        <v>115.62</v>
      </c>
      <c r="CO99" s="48">
        <v>111.914</v>
      </c>
      <c r="CP99" s="48">
        <v>111.011</v>
      </c>
      <c r="CQ99" s="48">
        <v>2.48</v>
      </c>
      <c r="CR99" s="48">
        <v>122.33</v>
      </c>
      <c r="CS99" s="48">
        <v>113.773</v>
      </c>
      <c r="CT99" s="48">
        <v>114.115</v>
      </c>
      <c r="CU99" s="48">
        <v>-1.96</v>
      </c>
      <c r="CV99" s="48">
        <v>117.41</v>
      </c>
      <c r="CW99" s="48">
        <v>100.697</v>
      </c>
      <c r="CX99" s="48">
        <v>101.142</v>
      </c>
      <c r="CY99" s="48">
        <v>4.98</v>
      </c>
      <c r="CZ99" s="48">
        <v>116.14</v>
      </c>
      <c r="DA99" s="48">
        <v>115.565</v>
      </c>
      <c r="DB99" s="48">
        <v>114.7</v>
      </c>
      <c r="DC99" s="48">
        <v>6.82</v>
      </c>
      <c r="DD99" s="48">
        <v>122.74</v>
      </c>
      <c r="DE99" s="48">
        <v>122.894</v>
      </c>
      <c r="DF99" s="48">
        <v>122.492</v>
      </c>
      <c r="DG99" s="48">
        <v>5.77</v>
      </c>
      <c r="DH99" s="48">
        <v>126.64</v>
      </c>
      <c r="DI99" s="48">
        <v>115.261</v>
      </c>
      <c r="DJ99" s="48">
        <v>115.684</v>
      </c>
      <c r="DK99" s="48">
        <v>5.47</v>
      </c>
      <c r="DL99" s="48">
        <v>110.69</v>
      </c>
      <c r="DM99" s="48">
        <v>107.891</v>
      </c>
      <c r="DN99" s="48">
        <v>104.432</v>
      </c>
      <c r="DO99" s="48">
        <v>-0.63</v>
      </c>
      <c r="DP99" s="48">
        <v>116.77</v>
      </c>
      <c r="DQ99" s="48">
        <v>111.325</v>
      </c>
      <c r="DR99" s="48">
        <v>112.841</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3">
        <v>6.78</v>
      </c>
      <c r="D100" s="133">
        <v>106.4</v>
      </c>
      <c r="E100" s="133">
        <v>113.551</v>
      </c>
      <c r="F100" s="133">
        <v>114.358</v>
      </c>
      <c r="G100" s="103">
        <v>7.31</v>
      </c>
      <c r="H100" s="103">
        <v>105.76</v>
      </c>
      <c r="I100" s="103">
        <v>112.827</v>
      </c>
      <c r="J100" s="103">
        <v>113.87</v>
      </c>
      <c r="K100" s="103">
        <v>3.9</v>
      </c>
      <c r="L100" s="103">
        <v>110.2</v>
      </c>
      <c r="M100" s="103">
        <v>116.21</v>
      </c>
      <c r="N100" s="103">
        <v>116.979</v>
      </c>
      <c r="O100" s="133">
        <v>3.96</v>
      </c>
      <c r="P100" s="133">
        <v>107.5</v>
      </c>
      <c r="Q100" s="133">
        <v>111.66</v>
      </c>
      <c r="R100" s="133">
        <v>111.101</v>
      </c>
      <c r="S100" s="62">
        <v>7.84</v>
      </c>
      <c r="T100" s="62">
        <v>103.9</v>
      </c>
      <c r="U100" s="62">
        <v>117.393</v>
      </c>
      <c r="V100" s="62">
        <v>116.979</v>
      </c>
      <c r="W100" s="62">
        <v>4.78</v>
      </c>
      <c r="X100" s="62">
        <v>104.94</v>
      </c>
      <c r="Y100" s="62">
        <v>112.772</v>
      </c>
      <c r="Z100" s="62">
        <v>112.642</v>
      </c>
      <c r="AA100" s="62">
        <v>6.31</v>
      </c>
      <c r="AB100" s="62">
        <v>110.06</v>
      </c>
      <c r="AC100" s="62">
        <v>113.3</v>
      </c>
      <c r="AD100" s="62">
        <v>112.581</v>
      </c>
      <c r="AE100" s="62">
        <v>4.92</v>
      </c>
      <c r="AF100" s="62">
        <v>104.48</v>
      </c>
      <c r="AG100" s="62">
        <v>110.83</v>
      </c>
      <c r="AH100" s="62">
        <v>110.957</v>
      </c>
      <c r="AI100" s="62">
        <v>1.21</v>
      </c>
      <c r="AJ100" s="62">
        <v>108.08</v>
      </c>
      <c r="AK100" s="62">
        <v>110.646</v>
      </c>
      <c r="AL100" s="62">
        <v>109.985</v>
      </c>
      <c r="AM100" s="62">
        <v>9.07</v>
      </c>
      <c r="AN100" s="62">
        <v>106.71</v>
      </c>
      <c r="AO100" s="62">
        <v>115.692</v>
      </c>
      <c r="AP100" s="62">
        <v>114.607</v>
      </c>
      <c r="AQ100" s="132">
        <v>2.9</v>
      </c>
      <c r="AR100" s="132">
        <v>110.24</v>
      </c>
      <c r="AS100" s="132">
        <v>115.291</v>
      </c>
      <c r="AT100" s="132">
        <v>115.688</v>
      </c>
      <c r="AU100" s="62">
        <v>3.04</v>
      </c>
      <c r="AV100" s="62">
        <v>107.92</v>
      </c>
      <c r="AW100" s="62">
        <v>115.282</v>
      </c>
      <c r="AX100" s="62">
        <v>115.457</v>
      </c>
      <c r="AY100" s="62">
        <v>3.96</v>
      </c>
      <c r="AZ100" s="62">
        <v>108.11</v>
      </c>
      <c r="BA100" s="62">
        <v>119.313</v>
      </c>
      <c r="BB100" s="62">
        <v>120.733</v>
      </c>
      <c r="BC100" s="62">
        <v>3.81</v>
      </c>
      <c r="BD100" s="62">
        <v>114.86</v>
      </c>
      <c r="BE100" s="62">
        <v>116.749</v>
      </c>
      <c r="BF100" s="62">
        <v>115.659</v>
      </c>
      <c r="BG100" s="62">
        <v>-2</v>
      </c>
      <c r="BH100" s="62">
        <v>113.18</v>
      </c>
      <c r="BI100" s="62">
        <v>116.439</v>
      </c>
      <c r="BJ100" s="62">
        <v>117.407</v>
      </c>
      <c r="BK100" s="62">
        <v>6.27</v>
      </c>
      <c r="BL100" s="62">
        <v>111.76</v>
      </c>
      <c r="BM100" s="62">
        <v>117.479</v>
      </c>
      <c r="BN100" s="62">
        <v>117.732</v>
      </c>
      <c r="BO100" s="62">
        <v>3.67</v>
      </c>
      <c r="BP100" s="62">
        <v>113.4</v>
      </c>
      <c r="BQ100" s="62">
        <v>114.1</v>
      </c>
      <c r="BR100" s="62">
        <v>113.603</v>
      </c>
      <c r="BS100" s="62">
        <v>-0.78</v>
      </c>
      <c r="BT100" s="62">
        <v>95.95</v>
      </c>
      <c r="BU100" s="62">
        <v>105.132</v>
      </c>
      <c r="BV100" s="62">
        <v>104.981</v>
      </c>
      <c r="BW100" s="62">
        <v>5.07</v>
      </c>
      <c r="BX100" s="62">
        <v>108.32</v>
      </c>
      <c r="BY100" s="62">
        <v>113.544</v>
      </c>
      <c r="BZ100" s="62">
        <v>113.5</v>
      </c>
      <c r="CA100" s="62">
        <v>6.76</v>
      </c>
      <c r="CB100" s="62">
        <v>125.61</v>
      </c>
      <c r="CC100" s="62">
        <v>117.638</v>
      </c>
      <c r="CD100" s="62">
        <v>117.945</v>
      </c>
      <c r="CE100" s="62">
        <v>5.59</v>
      </c>
      <c r="CF100" s="62">
        <v>102.99</v>
      </c>
      <c r="CG100" s="62">
        <v>117.51</v>
      </c>
      <c r="CH100" s="62">
        <v>117.804</v>
      </c>
      <c r="CI100" s="62">
        <v>0.91</v>
      </c>
      <c r="CJ100" s="62">
        <v>112.84</v>
      </c>
      <c r="CK100" s="62">
        <v>111.604</v>
      </c>
      <c r="CL100" s="62">
        <v>110.475</v>
      </c>
      <c r="CM100" s="62">
        <v>1.79</v>
      </c>
      <c r="CN100" s="62">
        <v>100.71</v>
      </c>
      <c r="CO100" s="62">
        <v>110.302</v>
      </c>
      <c r="CP100" s="62">
        <v>110.771</v>
      </c>
      <c r="CQ100" s="62">
        <v>-1.9</v>
      </c>
      <c r="CR100" s="62">
        <v>105.41</v>
      </c>
      <c r="CS100" s="62">
        <v>113.136</v>
      </c>
      <c r="CT100" s="62">
        <v>114.601</v>
      </c>
      <c r="CU100" s="62">
        <v>-2.61</v>
      </c>
      <c r="CV100" s="62">
        <v>99.72</v>
      </c>
      <c r="CW100" s="62">
        <v>101.645</v>
      </c>
      <c r="CX100" s="62">
        <v>100.862</v>
      </c>
      <c r="CY100" s="62">
        <v>3.66</v>
      </c>
      <c r="CZ100" s="62">
        <v>112.08</v>
      </c>
      <c r="DA100" s="62">
        <v>115.039</v>
      </c>
      <c r="DB100" s="62">
        <v>115.055</v>
      </c>
      <c r="DC100" s="62">
        <v>6.6</v>
      </c>
      <c r="DD100" s="62">
        <v>136.06</v>
      </c>
      <c r="DE100" s="62">
        <v>121.894</v>
      </c>
      <c r="DF100" s="62">
        <v>122.957</v>
      </c>
      <c r="DG100" s="62">
        <v>5.03</v>
      </c>
      <c r="DH100" s="62">
        <v>104.22</v>
      </c>
      <c r="DI100" s="62">
        <v>115.898</v>
      </c>
      <c r="DJ100" s="62">
        <v>116.209</v>
      </c>
      <c r="DK100" s="62">
        <v>-2.49</v>
      </c>
      <c r="DL100" s="62">
        <v>102.25</v>
      </c>
      <c r="DM100" s="62">
        <v>101.997</v>
      </c>
      <c r="DN100" s="62">
        <v>103.904</v>
      </c>
      <c r="DO100" s="62">
        <v>15.84</v>
      </c>
      <c r="DP100" s="62">
        <v>103.94</v>
      </c>
      <c r="DQ100" s="62">
        <v>116.601</v>
      </c>
      <c r="DR100" s="62">
        <v>113.682</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5">
        <v>6.47</v>
      </c>
      <c r="D101" s="135">
        <v>110.36</v>
      </c>
      <c r="E101" s="135">
        <v>115.221</v>
      </c>
      <c r="F101" s="135">
        <v>115.152</v>
      </c>
      <c r="G101" s="104">
        <v>6.38</v>
      </c>
      <c r="H101" s="104">
        <v>110.36</v>
      </c>
      <c r="I101" s="104">
        <v>114.755</v>
      </c>
      <c r="J101" s="104">
        <v>114.701</v>
      </c>
      <c r="K101" s="104">
        <v>6.92</v>
      </c>
      <c r="L101" s="104">
        <v>110.25</v>
      </c>
      <c r="M101" s="104">
        <v>118.024</v>
      </c>
      <c r="N101" s="104">
        <v>117.519</v>
      </c>
      <c r="O101" s="135">
        <v>3.09</v>
      </c>
      <c r="P101" s="135">
        <v>111.2</v>
      </c>
      <c r="Q101" s="135">
        <v>111.165</v>
      </c>
      <c r="R101" s="135">
        <v>111.158</v>
      </c>
      <c r="S101" s="48">
        <v>9.54</v>
      </c>
      <c r="T101" s="48">
        <v>110.4</v>
      </c>
      <c r="U101" s="48">
        <v>119.014</v>
      </c>
      <c r="V101" s="48">
        <v>117.609</v>
      </c>
      <c r="W101" s="48">
        <v>3.87</v>
      </c>
      <c r="X101" s="48">
        <v>109.17</v>
      </c>
      <c r="Y101" s="48">
        <v>112.714</v>
      </c>
      <c r="Z101" s="48">
        <v>113.004</v>
      </c>
      <c r="AA101" s="48">
        <v>2.97</v>
      </c>
      <c r="AB101" s="48">
        <v>112.67</v>
      </c>
      <c r="AC101" s="48">
        <v>112.492</v>
      </c>
      <c r="AD101" s="48">
        <v>112.827</v>
      </c>
      <c r="AE101" s="48">
        <v>6.09</v>
      </c>
      <c r="AF101" s="48">
        <v>112.75</v>
      </c>
      <c r="AG101" s="48">
        <v>112.136</v>
      </c>
      <c r="AH101" s="48">
        <v>111.37</v>
      </c>
      <c r="AI101" s="48">
        <v>1.21</v>
      </c>
      <c r="AJ101" s="48">
        <v>111.26</v>
      </c>
      <c r="AK101" s="48">
        <v>110.248</v>
      </c>
      <c r="AL101" s="48">
        <v>110.107</v>
      </c>
      <c r="AM101" s="48">
        <v>4.92</v>
      </c>
      <c r="AN101" s="48">
        <v>107.84</v>
      </c>
      <c r="AO101" s="48">
        <v>114.165</v>
      </c>
      <c r="AP101" s="48">
        <v>115.315</v>
      </c>
      <c r="AQ101" s="134">
        <v>4.92</v>
      </c>
      <c r="AR101" s="134">
        <v>106.78</v>
      </c>
      <c r="AS101" s="134">
        <v>116.566</v>
      </c>
      <c r="AT101" s="134">
        <v>116.157</v>
      </c>
      <c r="AU101" s="48">
        <v>5.85</v>
      </c>
      <c r="AV101" s="48">
        <v>106.33</v>
      </c>
      <c r="AW101" s="48">
        <v>116.603</v>
      </c>
      <c r="AX101" s="48">
        <v>115.907</v>
      </c>
      <c r="AY101" s="48">
        <v>7.51</v>
      </c>
      <c r="AZ101" s="48">
        <v>110.78</v>
      </c>
      <c r="BA101" s="48">
        <v>123.248</v>
      </c>
      <c r="BB101" s="48">
        <v>121.479</v>
      </c>
      <c r="BC101" s="48">
        <v>6.35</v>
      </c>
      <c r="BD101" s="48">
        <v>104.12</v>
      </c>
      <c r="BE101" s="48">
        <v>117.089</v>
      </c>
      <c r="BF101" s="48">
        <v>116.232</v>
      </c>
      <c r="BG101" s="48">
        <v>3.76</v>
      </c>
      <c r="BH101" s="48">
        <v>106.45</v>
      </c>
      <c r="BI101" s="48">
        <v>119.31</v>
      </c>
      <c r="BJ101" s="48">
        <v>117.878</v>
      </c>
      <c r="BK101" s="48">
        <v>6.96</v>
      </c>
      <c r="BL101" s="48">
        <v>110.99</v>
      </c>
      <c r="BM101" s="48">
        <v>117.786</v>
      </c>
      <c r="BN101" s="48">
        <v>118.666</v>
      </c>
      <c r="BO101" s="48">
        <v>2.69</v>
      </c>
      <c r="BP101" s="48">
        <v>105.45</v>
      </c>
      <c r="BQ101" s="48">
        <v>113.062</v>
      </c>
      <c r="BR101" s="48">
        <v>114.013</v>
      </c>
      <c r="BS101" s="48">
        <v>-0.82</v>
      </c>
      <c r="BT101" s="48">
        <v>93.44</v>
      </c>
      <c r="BU101" s="48">
        <v>104.208</v>
      </c>
      <c r="BV101" s="48">
        <v>104.53</v>
      </c>
      <c r="BW101" s="48">
        <v>3.45</v>
      </c>
      <c r="BX101" s="48">
        <v>105.4</v>
      </c>
      <c r="BY101" s="48">
        <v>113.191</v>
      </c>
      <c r="BZ101" s="48">
        <v>113.956</v>
      </c>
      <c r="CA101" s="48">
        <v>8.49</v>
      </c>
      <c r="CB101" s="48">
        <v>117.2</v>
      </c>
      <c r="CC101" s="48">
        <v>118.992</v>
      </c>
      <c r="CD101" s="48">
        <v>118.725</v>
      </c>
      <c r="CE101" s="48">
        <v>5.78</v>
      </c>
      <c r="CF101" s="48">
        <v>105.96</v>
      </c>
      <c r="CG101" s="48">
        <v>118.444</v>
      </c>
      <c r="CH101" s="48">
        <v>118.542</v>
      </c>
      <c r="CI101" s="48">
        <v>1.04</v>
      </c>
      <c r="CJ101" s="48">
        <v>97.71</v>
      </c>
      <c r="CK101" s="48">
        <v>109.935</v>
      </c>
      <c r="CL101" s="48">
        <v>110.763</v>
      </c>
      <c r="CM101" s="48">
        <v>0.49</v>
      </c>
      <c r="CN101" s="48">
        <v>97.28</v>
      </c>
      <c r="CO101" s="48">
        <v>109.606</v>
      </c>
      <c r="CP101" s="48">
        <v>110.581</v>
      </c>
      <c r="CQ101" s="48">
        <v>-0.33</v>
      </c>
      <c r="CR101" s="48">
        <v>109.81</v>
      </c>
      <c r="CS101" s="48">
        <v>114.229</v>
      </c>
      <c r="CT101" s="48">
        <v>115.227</v>
      </c>
      <c r="CU101" s="48">
        <v>-4.8</v>
      </c>
      <c r="CV101" s="48">
        <v>91.85</v>
      </c>
      <c r="CW101" s="48">
        <v>99.5452</v>
      </c>
      <c r="CX101" s="48">
        <v>100.586</v>
      </c>
      <c r="CY101" s="48">
        <v>1.48</v>
      </c>
      <c r="CZ101" s="48">
        <v>104.3</v>
      </c>
      <c r="DA101" s="48">
        <v>114.182</v>
      </c>
      <c r="DB101" s="48">
        <v>115.436</v>
      </c>
      <c r="DC101" s="48">
        <v>12</v>
      </c>
      <c r="DD101" s="48">
        <v>129.87</v>
      </c>
      <c r="DE101" s="48">
        <v>124.827</v>
      </c>
      <c r="DF101" s="48">
        <v>123.475</v>
      </c>
      <c r="DG101" s="48">
        <v>5.49</v>
      </c>
      <c r="DH101" s="48">
        <v>104.36</v>
      </c>
      <c r="DI101" s="48">
        <v>117.031</v>
      </c>
      <c r="DJ101" s="48">
        <v>116.747</v>
      </c>
      <c r="DK101" s="48">
        <v>0.93</v>
      </c>
      <c r="DL101" s="48">
        <v>99.39</v>
      </c>
      <c r="DM101" s="48">
        <v>104.282</v>
      </c>
      <c r="DN101" s="48">
        <v>103.349</v>
      </c>
      <c r="DO101" s="48">
        <v>4.94</v>
      </c>
      <c r="DP101" s="48">
        <v>107.44</v>
      </c>
      <c r="DQ101" s="48">
        <v>113.671</v>
      </c>
      <c r="DR101" s="48">
        <v>114.47</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5">
        <v>7.24</v>
      </c>
      <c r="D102" s="135">
        <v>112.45</v>
      </c>
      <c r="E102" s="135">
        <v>116.172</v>
      </c>
      <c r="F102" s="135">
        <v>115.976</v>
      </c>
      <c r="G102" s="104">
        <v>7.65</v>
      </c>
      <c r="H102" s="104">
        <v>113.32</v>
      </c>
      <c r="I102" s="104">
        <v>116.106</v>
      </c>
      <c r="J102" s="104">
        <v>115.554</v>
      </c>
      <c r="K102" s="104">
        <v>4.69</v>
      </c>
      <c r="L102" s="104">
        <v>107.18</v>
      </c>
      <c r="M102" s="104">
        <v>117.438</v>
      </c>
      <c r="N102" s="104">
        <v>118.146</v>
      </c>
      <c r="O102" s="135">
        <v>2.64</v>
      </c>
      <c r="P102" s="135">
        <v>113.51</v>
      </c>
      <c r="Q102" s="135">
        <v>110.604</v>
      </c>
      <c r="R102" s="135">
        <v>111.227</v>
      </c>
      <c r="S102" s="48">
        <v>0.21</v>
      </c>
      <c r="T102" s="48">
        <v>107.12</v>
      </c>
      <c r="U102" s="48">
        <v>117.719</v>
      </c>
      <c r="V102" s="48">
        <v>118.185</v>
      </c>
      <c r="W102" s="48">
        <v>26.92</v>
      </c>
      <c r="X102" s="48">
        <v>134.2</v>
      </c>
      <c r="Y102" s="48">
        <v>114.855</v>
      </c>
      <c r="Z102" s="48">
        <v>113.36</v>
      </c>
      <c r="AA102" s="48">
        <v>1.41</v>
      </c>
      <c r="AB102" s="48">
        <v>118.9</v>
      </c>
      <c r="AC102" s="48">
        <v>111.559</v>
      </c>
      <c r="AD102" s="48">
        <v>113.091</v>
      </c>
      <c r="AE102" s="48">
        <v>4.36</v>
      </c>
      <c r="AF102" s="48">
        <v>116.13</v>
      </c>
      <c r="AG102" s="48">
        <v>110.526</v>
      </c>
      <c r="AH102" s="48">
        <v>111.778</v>
      </c>
      <c r="AI102" s="48">
        <v>-5.32</v>
      </c>
      <c r="AJ102" s="48">
        <v>103.84</v>
      </c>
      <c r="AK102" s="48">
        <v>104.906</v>
      </c>
      <c r="AL102" s="48">
        <v>110.214</v>
      </c>
      <c r="AM102" s="48">
        <v>19.94</v>
      </c>
      <c r="AN102" s="48">
        <v>122.05</v>
      </c>
      <c r="AO102" s="48">
        <v>118.034</v>
      </c>
      <c r="AP102" s="48">
        <v>116.036</v>
      </c>
      <c r="AQ102" s="134">
        <v>5.04</v>
      </c>
      <c r="AR102" s="134">
        <v>111.44</v>
      </c>
      <c r="AS102" s="134">
        <v>116.411</v>
      </c>
      <c r="AT102" s="134">
        <v>116.618</v>
      </c>
      <c r="AU102" s="48">
        <v>3.31</v>
      </c>
      <c r="AV102" s="48">
        <v>111.66</v>
      </c>
      <c r="AW102" s="48">
        <v>115.604</v>
      </c>
      <c r="AX102" s="48">
        <v>116.346</v>
      </c>
      <c r="AY102" s="48">
        <v>7.54</v>
      </c>
      <c r="AZ102" s="48">
        <v>111.92</v>
      </c>
      <c r="BA102" s="48">
        <v>123.346</v>
      </c>
      <c r="BB102" s="48">
        <v>122.209</v>
      </c>
      <c r="BC102" s="48">
        <v>23.3</v>
      </c>
      <c r="BD102" s="48">
        <v>155.21</v>
      </c>
      <c r="BE102" s="48">
        <v>124.901</v>
      </c>
      <c r="BF102" s="48">
        <v>116.676</v>
      </c>
      <c r="BG102" s="48">
        <v>3.37</v>
      </c>
      <c r="BH102" s="48">
        <v>107.22</v>
      </c>
      <c r="BI102" s="48">
        <v>118.233</v>
      </c>
      <c r="BJ102" s="48">
        <v>118.262</v>
      </c>
      <c r="BK102" s="48">
        <v>8.33</v>
      </c>
      <c r="BL102" s="48">
        <v>116.54</v>
      </c>
      <c r="BM102" s="48">
        <v>119.761</v>
      </c>
      <c r="BN102" s="48">
        <v>119.754</v>
      </c>
      <c r="BO102" s="48">
        <v>4.71</v>
      </c>
      <c r="BP102" s="48">
        <v>108.83</v>
      </c>
      <c r="BQ102" s="48">
        <v>115.206</v>
      </c>
      <c r="BR102" s="48">
        <v>114.543</v>
      </c>
      <c r="BS102" s="48">
        <v>-0.75</v>
      </c>
      <c r="BT102" s="48">
        <v>92.27</v>
      </c>
      <c r="BU102" s="48">
        <v>102.397</v>
      </c>
      <c r="BV102" s="48">
        <v>104.227</v>
      </c>
      <c r="BW102" s="48">
        <v>5.33</v>
      </c>
      <c r="BX102" s="48">
        <v>107.04</v>
      </c>
      <c r="BY102" s="48">
        <v>113.844</v>
      </c>
      <c r="BZ102" s="48">
        <v>114.603</v>
      </c>
      <c r="CA102" s="48">
        <v>7.21</v>
      </c>
      <c r="CB102" s="48">
        <v>107.15</v>
      </c>
      <c r="CC102" s="48">
        <v>118.583</v>
      </c>
      <c r="CD102" s="48">
        <v>119.527</v>
      </c>
      <c r="CE102" s="48">
        <v>5.07</v>
      </c>
      <c r="CF102" s="48">
        <v>110.2</v>
      </c>
      <c r="CG102" s="48">
        <v>117.864</v>
      </c>
      <c r="CH102" s="48">
        <v>119.313</v>
      </c>
      <c r="CI102" s="48">
        <v>7.14</v>
      </c>
      <c r="CJ102" s="48">
        <v>120.17</v>
      </c>
      <c r="CK102" s="48">
        <v>112.427</v>
      </c>
      <c r="CL102" s="48">
        <v>111.006</v>
      </c>
      <c r="CM102" s="48">
        <v>3.71</v>
      </c>
      <c r="CN102" s="48">
        <v>101.64</v>
      </c>
      <c r="CO102" s="48">
        <v>112.44</v>
      </c>
      <c r="CP102" s="48">
        <v>110.401</v>
      </c>
      <c r="CQ102" s="48">
        <v>7.52</v>
      </c>
      <c r="CR102" s="48">
        <v>112.37</v>
      </c>
      <c r="CS102" s="48">
        <v>116.83</v>
      </c>
      <c r="CT102" s="48">
        <v>115.944</v>
      </c>
      <c r="CU102" s="48">
        <v>-3.4</v>
      </c>
      <c r="CV102" s="48">
        <v>91.52</v>
      </c>
      <c r="CW102" s="48">
        <v>99.2793</v>
      </c>
      <c r="CX102" s="48">
        <v>100.438</v>
      </c>
      <c r="CY102" s="48">
        <v>5.96</v>
      </c>
      <c r="CZ102" s="48">
        <v>111.35</v>
      </c>
      <c r="DA102" s="48">
        <v>116.475</v>
      </c>
      <c r="DB102" s="48">
        <v>115.911</v>
      </c>
      <c r="DC102" s="48">
        <v>5.51</v>
      </c>
      <c r="DD102" s="48">
        <v>126.81</v>
      </c>
      <c r="DE102" s="48">
        <v>123.293</v>
      </c>
      <c r="DF102" s="48">
        <v>123.8</v>
      </c>
      <c r="DG102" s="48">
        <v>6.64</v>
      </c>
      <c r="DH102" s="48">
        <v>109.44</v>
      </c>
      <c r="DI102" s="48">
        <v>117.166</v>
      </c>
      <c r="DJ102" s="48">
        <v>117.276</v>
      </c>
      <c r="DK102" s="48">
        <v>-4.53</v>
      </c>
      <c r="DL102" s="48">
        <v>95.6</v>
      </c>
      <c r="DM102" s="48">
        <v>99.4448</v>
      </c>
      <c r="DN102" s="48">
        <v>102.913</v>
      </c>
      <c r="DO102" s="48">
        <v>6.59</v>
      </c>
      <c r="DP102" s="48">
        <v>104.17</v>
      </c>
      <c r="DQ102" s="48">
        <v>115.258</v>
      </c>
      <c r="DR102" s="48">
        <v>115.24</v>
      </c>
      <c r="DS102" s="48"/>
      <c r="DT102" s="49" t="s">
        <v>81</v>
      </c>
    </row>
    <row r="103" spans="2:124" ht="12.75">
      <c r="B103" s="56" t="s">
        <v>83</v>
      </c>
      <c r="C103" s="135">
        <v>7.94</v>
      </c>
      <c r="D103" s="135">
        <v>111.73</v>
      </c>
      <c r="E103" s="135">
        <v>116.594</v>
      </c>
      <c r="F103" s="135">
        <v>116.795</v>
      </c>
      <c r="G103" s="104">
        <v>8.45</v>
      </c>
      <c r="H103" s="104">
        <v>112.21</v>
      </c>
      <c r="I103" s="104">
        <v>116.205</v>
      </c>
      <c r="J103" s="104">
        <v>116.378</v>
      </c>
      <c r="K103" s="104">
        <v>4.9</v>
      </c>
      <c r="L103" s="104">
        <v>108.7</v>
      </c>
      <c r="M103" s="104">
        <v>118.82</v>
      </c>
      <c r="N103" s="104">
        <v>118.95</v>
      </c>
      <c r="O103" s="135">
        <v>3.02</v>
      </c>
      <c r="P103" s="135">
        <v>110.29</v>
      </c>
      <c r="Q103" s="135">
        <v>111.577</v>
      </c>
      <c r="R103" s="135">
        <v>111.506</v>
      </c>
      <c r="S103" s="48">
        <v>6.61</v>
      </c>
      <c r="T103" s="48">
        <v>111.7</v>
      </c>
      <c r="U103" s="48">
        <v>118.109</v>
      </c>
      <c r="V103" s="48">
        <v>118.747</v>
      </c>
      <c r="W103" s="48">
        <v>4.81</v>
      </c>
      <c r="X103" s="48">
        <v>113.7</v>
      </c>
      <c r="Y103" s="48">
        <v>113.926</v>
      </c>
      <c r="Z103" s="48">
        <v>113.585</v>
      </c>
      <c r="AA103" s="48">
        <v>5.16</v>
      </c>
      <c r="AB103" s="48">
        <v>113.07</v>
      </c>
      <c r="AC103" s="48">
        <v>113.382</v>
      </c>
      <c r="AD103" s="48">
        <v>113.397</v>
      </c>
      <c r="AE103" s="48">
        <v>5.79</v>
      </c>
      <c r="AF103" s="48">
        <v>110.75</v>
      </c>
      <c r="AG103" s="48">
        <v>113.699</v>
      </c>
      <c r="AH103" s="48">
        <v>112.206</v>
      </c>
      <c r="AI103" s="48">
        <v>-0.71</v>
      </c>
      <c r="AJ103" s="48">
        <v>106.15</v>
      </c>
      <c r="AK103" s="48">
        <v>107.304</v>
      </c>
      <c r="AL103" s="48">
        <v>110.383</v>
      </c>
      <c r="AM103" s="48">
        <v>7.25</v>
      </c>
      <c r="AN103" s="48">
        <v>123.19</v>
      </c>
      <c r="AO103" s="48">
        <v>116.563</v>
      </c>
      <c r="AP103" s="48">
        <v>116.717</v>
      </c>
      <c r="AQ103" s="134">
        <v>3.41</v>
      </c>
      <c r="AR103" s="134">
        <v>111.31</v>
      </c>
      <c r="AS103" s="134">
        <v>116.965</v>
      </c>
      <c r="AT103" s="134">
        <v>117.09</v>
      </c>
      <c r="AU103" s="48">
        <v>4.57</v>
      </c>
      <c r="AV103" s="48">
        <v>110.59</v>
      </c>
      <c r="AW103" s="48">
        <v>117.237</v>
      </c>
      <c r="AX103" s="48">
        <v>116.786</v>
      </c>
      <c r="AY103" s="48">
        <v>9.74</v>
      </c>
      <c r="AZ103" s="48">
        <v>118.6</v>
      </c>
      <c r="BA103" s="48">
        <v>124.368</v>
      </c>
      <c r="BB103" s="48">
        <v>122.921</v>
      </c>
      <c r="BC103" s="48">
        <v>4.83</v>
      </c>
      <c r="BD103" s="48">
        <v>106.72</v>
      </c>
      <c r="BE103" s="48">
        <v>117.071</v>
      </c>
      <c r="BF103" s="48">
        <v>116.919</v>
      </c>
      <c r="BG103" s="48">
        <v>-3.75</v>
      </c>
      <c r="BH103" s="48">
        <v>114.59</v>
      </c>
      <c r="BI103" s="48">
        <v>117.484</v>
      </c>
      <c r="BJ103" s="48">
        <v>118.615</v>
      </c>
      <c r="BK103" s="48">
        <v>6.7</v>
      </c>
      <c r="BL103" s="48">
        <v>117.63</v>
      </c>
      <c r="BM103" s="48">
        <v>121.188</v>
      </c>
      <c r="BN103" s="48">
        <v>120.841</v>
      </c>
      <c r="BO103" s="48">
        <v>1.25</v>
      </c>
      <c r="BP103" s="48">
        <v>106.86</v>
      </c>
      <c r="BQ103" s="48">
        <v>114.35</v>
      </c>
      <c r="BR103" s="48">
        <v>115.144</v>
      </c>
      <c r="BS103" s="48">
        <v>-1.66</v>
      </c>
      <c r="BT103" s="48">
        <v>101.04</v>
      </c>
      <c r="BU103" s="48">
        <v>103.764</v>
      </c>
      <c r="BV103" s="48">
        <v>104.202</v>
      </c>
      <c r="BW103" s="48">
        <v>3.94</v>
      </c>
      <c r="BX103" s="48">
        <v>109.74</v>
      </c>
      <c r="BY103" s="48">
        <v>115.395</v>
      </c>
      <c r="BZ103" s="48">
        <v>115.451</v>
      </c>
      <c r="CA103" s="48">
        <v>7.97</v>
      </c>
      <c r="CB103" s="48">
        <v>108.21</v>
      </c>
      <c r="CC103" s="48">
        <v>120.218</v>
      </c>
      <c r="CD103" s="48">
        <v>120.364</v>
      </c>
      <c r="CE103" s="48">
        <v>10.2</v>
      </c>
      <c r="CF103" s="48">
        <v>117.17</v>
      </c>
      <c r="CG103" s="48">
        <v>120.986</v>
      </c>
      <c r="CH103" s="48">
        <v>120.142</v>
      </c>
      <c r="CI103" s="48">
        <v>-1.6</v>
      </c>
      <c r="CJ103" s="48">
        <v>101.46</v>
      </c>
      <c r="CK103" s="48">
        <v>109.81</v>
      </c>
      <c r="CL103" s="48">
        <v>111.212</v>
      </c>
      <c r="CM103" s="48">
        <v>-3.97</v>
      </c>
      <c r="CN103" s="48">
        <v>97.88</v>
      </c>
      <c r="CO103" s="48">
        <v>108.297</v>
      </c>
      <c r="CP103" s="48">
        <v>110.134</v>
      </c>
      <c r="CQ103" s="48">
        <v>5.97</v>
      </c>
      <c r="CR103" s="48">
        <v>113.24</v>
      </c>
      <c r="CS103" s="48">
        <v>116.068</v>
      </c>
      <c r="CT103" s="48">
        <v>116.67</v>
      </c>
      <c r="CU103" s="48">
        <v>-4.72</v>
      </c>
      <c r="CV103" s="48">
        <v>90.72</v>
      </c>
      <c r="CW103" s="48">
        <v>99.122</v>
      </c>
      <c r="CX103" s="48">
        <v>100.534</v>
      </c>
      <c r="CY103" s="48">
        <v>3.57</v>
      </c>
      <c r="CZ103" s="48">
        <v>115.37</v>
      </c>
      <c r="DA103" s="48">
        <v>115.589</v>
      </c>
      <c r="DB103" s="48">
        <v>116.439</v>
      </c>
      <c r="DC103" s="48">
        <v>4.85</v>
      </c>
      <c r="DD103" s="48">
        <v>111.71</v>
      </c>
      <c r="DE103" s="48">
        <v>123.921</v>
      </c>
      <c r="DF103" s="48">
        <v>124.093</v>
      </c>
      <c r="DG103" s="48">
        <v>4.97</v>
      </c>
      <c r="DH103" s="48">
        <v>113.39</v>
      </c>
      <c r="DI103" s="48">
        <v>117.303</v>
      </c>
      <c r="DJ103" s="48">
        <v>117.815</v>
      </c>
      <c r="DK103" s="48">
        <v>-2.12</v>
      </c>
      <c r="DL103" s="48">
        <v>89.66</v>
      </c>
      <c r="DM103" s="48">
        <v>103.166</v>
      </c>
      <c r="DN103" s="48">
        <v>102.665</v>
      </c>
      <c r="DO103" s="48">
        <v>12.49</v>
      </c>
      <c r="DP103" s="48">
        <v>113.88</v>
      </c>
      <c r="DQ103" s="48">
        <v>118.152</v>
      </c>
      <c r="DR103" s="48">
        <v>115.992</v>
      </c>
      <c r="DS103" s="48"/>
      <c r="DT103" s="49" t="s">
        <v>84</v>
      </c>
    </row>
    <row r="104" spans="2:124" ht="12.75">
      <c r="B104" s="56" t="s">
        <v>85</v>
      </c>
      <c r="C104" s="135">
        <v>4.65</v>
      </c>
      <c r="D104" s="135">
        <v>124.16</v>
      </c>
      <c r="E104" s="135">
        <v>118.234</v>
      </c>
      <c r="F104" s="135">
        <v>117.601</v>
      </c>
      <c r="G104" s="104">
        <v>4.46</v>
      </c>
      <c r="H104" s="104">
        <v>123.88</v>
      </c>
      <c r="I104" s="104">
        <v>118.038</v>
      </c>
      <c r="J104" s="104">
        <v>117.17</v>
      </c>
      <c r="K104" s="104">
        <v>5.7</v>
      </c>
      <c r="L104" s="104">
        <v>125.54</v>
      </c>
      <c r="M104" s="104">
        <v>120.04</v>
      </c>
      <c r="N104" s="104">
        <v>119.899</v>
      </c>
      <c r="O104" s="135">
        <v>1.59</v>
      </c>
      <c r="P104" s="135">
        <v>112</v>
      </c>
      <c r="Q104" s="135">
        <v>112.056</v>
      </c>
      <c r="R104" s="135">
        <v>111.837</v>
      </c>
      <c r="S104" s="48">
        <v>10</v>
      </c>
      <c r="T104" s="48">
        <v>122.6</v>
      </c>
      <c r="U104" s="48">
        <v>119.702</v>
      </c>
      <c r="V104" s="48">
        <v>119.313</v>
      </c>
      <c r="W104" s="48">
        <v>4.69</v>
      </c>
      <c r="X104" s="48">
        <v>117.43</v>
      </c>
      <c r="Y104" s="48">
        <v>112.942</v>
      </c>
      <c r="Z104" s="48">
        <v>113.836</v>
      </c>
      <c r="AA104" s="48">
        <v>2.1</v>
      </c>
      <c r="AB104" s="48">
        <v>111.36</v>
      </c>
      <c r="AC104" s="48">
        <v>114.118</v>
      </c>
      <c r="AD104" s="48">
        <v>113.718</v>
      </c>
      <c r="AE104" s="48">
        <v>2.86</v>
      </c>
      <c r="AF104" s="48">
        <v>113.38</v>
      </c>
      <c r="AG104" s="48">
        <v>112.269</v>
      </c>
      <c r="AH104" s="48">
        <v>112.549</v>
      </c>
      <c r="AI104" s="48">
        <v>-1.08</v>
      </c>
      <c r="AJ104" s="48">
        <v>108.94</v>
      </c>
      <c r="AK104" s="48">
        <v>108.663</v>
      </c>
      <c r="AL104" s="48">
        <v>110.428</v>
      </c>
      <c r="AM104" s="48">
        <v>5.86</v>
      </c>
      <c r="AN104" s="48">
        <v>115.77</v>
      </c>
      <c r="AO104" s="48">
        <v>117.429</v>
      </c>
      <c r="AP104" s="48">
        <v>117.382</v>
      </c>
      <c r="AQ104" s="134">
        <v>5.11</v>
      </c>
      <c r="AR104" s="134">
        <v>124.84</v>
      </c>
      <c r="AS104" s="134">
        <v>117.546</v>
      </c>
      <c r="AT104" s="134">
        <v>117.594</v>
      </c>
      <c r="AU104" s="48">
        <v>4.65</v>
      </c>
      <c r="AV104" s="48">
        <v>126.32</v>
      </c>
      <c r="AW104" s="48">
        <v>116.381</v>
      </c>
      <c r="AX104" s="48">
        <v>117.239</v>
      </c>
      <c r="AY104" s="48">
        <v>10.42</v>
      </c>
      <c r="AZ104" s="48">
        <v>138.8</v>
      </c>
      <c r="BA104" s="48">
        <v>126.591</v>
      </c>
      <c r="BB104" s="48">
        <v>123.612</v>
      </c>
      <c r="BC104" s="48">
        <v>3.15</v>
      </c>
      <c r="BD104" s="48">
        <v>119.35</v>
      </c>
      <c r="BE104" s="48">
        <v>117.383</v>
      </c>
      <c r="BF104" s="48">
        <v>117.053</v>
      </c>
      <c r="BG104" s="48">
        <v>5.37</v>
      </c>
      <c r="BH104" s="48">
        <v>129.13</v>
      </c>
      <c r="BI104" s="48">
        <v>118.874</v>
      </c>
      <c r="BJ104" s="48">
        <v>119.04</v>
      </c>
      <c r="BK104" s="48">
        <v>7.61</v>
      </c>
      <c r="BL104" s="48">
        <v>132.47</v>
      </c>
      <c r="BM104" s="48">
        <v>122.257</v>
      </c>
      <c r="BN104" s="48">
        <v>121.738</v>
      </c>
      <c r="BO104" s="48">
        <v>3.38</v>
      </c>
      <c r="BP104" s="48">
        <v>125.54</v>
      </c>
      <c r="BQ104" s="48">
        <v>116.484</v>
      </c>
      <c r="BR104" s="48">
        <v>115.782</v>
      </c>
      <c r="BS104" s="48">
        <v>-0.99</v>
      </c>
      <c r="BT104" s="48">
        <v>111.75</v>
      </c>
      <c r="BU104" s="48">
        <v>105.029</v>
      </c>
      <c r="BV104" s="48">
        <v>104.305</v>
      </c>
      <c r="BW104" s="48">
        <v>3.87</v>
      </c>
      <c r="BX104" s="48">
        <v>119.89</v>
      </c>
      <c r="BY104" s="48">
        <v>116.682</v>
      </c>
      <c r="BZ104" s="48">
        <v>116.357</v>
      </c>
      <c r="CA104" s="48">
        <v>5.16</v>
      </c>
      <c r="CB104" s="48">
        <v>111.69</v>
      </c>
      <c r="CC104" s="48">
        <v>120.408</v>
      </c>
      <c r="CD104" s="48">
        <v>121.24</v>
      </c>
      <c r="CE104" s="48">
        <v>8.69</v>
      </c>
      <c r="CF104" s="48">
        <v>128.69</v>
      </c>
      <c r="CG104" s="48">
        <v>122.171</v>
      </c>
      <c r="CH104" s="48">
        <v>120.926</v>
      </c>
      <c r="CI104" s="48">
        <v>6.28</v>
      </c>
      <c r="CJ104" s="48">
        <v>120.5</v>
      </c>
      <c r="CK104" s="48">
        <v>114.22</v>
      </c>
      <c r="CL104" s="48">
        <v>111.351</v>
      </c>
      <c r="CM104" s="48">
        <v>1.47</v>
      </c>
      <c r="CN104" s="48">
        <v>108.21</v>
      </c>
      <c r="CO104" s="48">
        <v>110.596</v>
      </c>
      <c r="CP104" s="48">
        <v>109.916</v>
      </c>
      <c r="CQ104" s="48">
        <v>5.04</v>
      </c>
      <c r="CR104" s="48">
        <v>112.87</v>
      </c>
      <c r="CS104" s="48">
        <v>117.747</v>
      </c>
      <c r="CT104" s="48">
        <v>117.403</v>
      </c>
      <c r="CU104" s="48">
        <v>-2.43</v>
      </c>
      <c r="CV104" s="48">
        <v>101.32</v>
      </c>
      <c r="CW104" s="48">
        <v>101.804</v>
      </c>
      <c r="CX104" s="48">
        <v>100.786</v>
      </c>
      <c r="CY104" s="48">
        <v>3.74</v>
      </c>
      <c r="CZ104" s="48">
        <v>125.62</v>
      </c>
      <c r="DA104" s="48">
        <v>117.871</v>
      </c>
      <c r="DB104" s="48">
        <v>116.99</v>
      </c>
      <c r="DC104" s="48">
        <v>6.15</v>
      </c>
      <c r="DD104" s="48">
        <v>119.13</v>
      </c>
      <c r="DE104" s="48">
        <v>124.837</v>
      </c>
      <c r="DF104" s="48">
        <v>124.466</v>
      </c>
      <c r="DG104" s="48">
        <v>4.37</v>
      </c>
      <c r="DH104" s="48">
        <v>126.11</v>
      </c>
      <c r="DI104" s="48">
        <v>117.964</v>
      </c>
      <c r="DJ104" s="48">
        <v>118.397</v>
      </c>
      <c r="DK104" s="48">
        <v>0.95</v>
      </c>
      <c r="DL104" s="48">
        <v>102.85</v>
      </c>
      <c r="DM104" s="48">
        <v>101.098</v>
      </c>
      <c r="DN104" s="48">
        <v>102.553</v>
      </c>
      <c r="DO104" s="48">
        <v>9.13</v>
      </c>
      <c r="DP104" s="48">
        <v>115.97</v>
      </c>
      <c r="DQ104" s="48">
        <v>116.793</v>
      </c>
      <c r="DR104" s="48">
        <v>116.674</v>
      </c>
      <c r="DS104" s="48"/>
      <c r="DT104" s="49" t="s">
        <v>86</v>
      </c>
    </row>
    <row r="105" spans="2:124" ht="12.75">
      <c r="B105" s="56" t="s">
        <v>87</v>
      </c>
      <c r="C105" s="135">
        <v>7.29</v>
      </c>
      <c r="D105" s="135">
        <v>139.01</v>
      </c>
      <c r="E105" s="135">
        <v>118.367</v>
      </c>
      <c r="F105" s="135">
        <v>118.363</v>
      </c>
      <c r="G105" s="104">
        <v>7.3</v>
      </c>
      <c r="H105" s="104">
        <v>138.53</v>
      </c>
      <c r="I105" s="104">
        <v>118.101</v>
      </c>
      <c r="J105" s="104">
        <v>117.902</v>
      </c>
      <c r="K105" s="104">
        <v>7.28</v>
      </c>
      <c r="L105" s="104">
        <v>141.67</v>
      </c>
      <c r="M105" s="104">
        <v>120.545</v>
      </c>
      <c r="N105" s="104">
        <v>120.894</v>
      </c>
      <c r="O105" s="135">
        <v>2.6</v>
      </c>
      <c r="P105" s="135">
        <v>134.7</v>
      </c>
      <c r="Q105" s="135">
        <v>112.111</v>
      </c>
      <c r="R105" s="135">
        <v>112.081</v>
      </c>
      <c r="S105" s="48">
        <v>8.61</v>
      </c>
      <c r="T105" s="48">
        <v>156.48</v>
      </c>
      <c r="U105" s="48">
        <v>120.618</v>
      </c>
      <c r="V105" s="48">
        <v>119.849</v>
      </c>
      <c r="W105" s="48">
        <v>7.72</v>
      </c>
      <c r="X105" s="48">
        <v>145.29</v>
      </c>
      <c r="Y105" s="48">
        <v>115.248</v>
      </c>
      <c r="Z105" s="48">
        <v>114.266</v>
      </c>
      <c r="AA105" s="48">
        <v>1.77</v>
      </c>
      <c r="AB105" s="48">
        <v>134.29</v>
      </c>
      <c r="AC105" s="48">
        <v>114.146</v>
      </c>
      <c r="AD105" s="48">
        <v>114.029</v>
      </c>
      <c r="AE105" s="48">
        <v>4.38</v>
      </c>
      <c r="AF105" s="48">
        <v>133.06</v>
      </c>
      <c r="AG105" s="48">
        <v>113.401</v>
      </c>
      <c r="AH105" s="48">
        <v>112.803</v>
      </c>
      <c r="AI105" s="48">
        <v>-0.13</v>
      </c>
      <c r="AJ105" s="48">
        <v>131.04</v>
      </c>
      <c r="AK105" s="48">
        <v>108.513</v>
      </c>
      <c r="AL105" s="48">
        <v>110.282</v>
      </c>
      <c r="AM105" s="48">
        <v>6.6</v>
      </c>
      <c r="AN105" s="48">
        <v>144.31</v>
      </c>
      <c r="AO105" s="48">
        <v>117.433</v>
      </c>
      <c r="AP105" s="48">
        <v>118.101</v>
      </c>
      <c r="AQ105" s="134">
        <v>5.35</v>
      </c>
      <c r="AR105" s="134">
        <v>139.37</v>
      </c>
      <c r="AS105" s="134">
        <v>118.375</v>
      </c>
      <c r="AT105" s="134">
        <v>118.098</v>
      </c>
      <c r="AU105" s="48">
        <v>6.07</v>
      </c>
      <c r="AV105" s="48">
        <v>142.43</v>
      </c>
      <c r="AW105" s="48">
        <v>118.537</v>
      </c>
      <c r="AX105" s="48">
        <v>117.703</v>
      </c>
      <c r="AY105" s="48">
        <v>8.99</v>
      </c>
      <c r="AZ105" s="48">
        <v>150.33</v>
      </c>
      <c r="BA105" s="48">
        <v>125.513</v>
      </c>
      <c r="BB105" s="48">
        <v>124.266</v>
      </c>
      <c r="BC105" s="48">
        <v>4.62</v>
      </c>
      <c r="BD105" s="48">
        <v>144.1</v>
      </c>
      <c r="BE105" s="48">
        <v>117.572</v>
      </c>
      <c r="BF105" s="48">
        <v>117.162</v>
      </c>
      <c r="BG105" s="48">
        <v>2.54</v>
      </c>
      <c r="BH105" s="48">
        <v>136.86</v>
      </c>
      <c r="BI105" s="48">
        <v>119.449</v>
      </c>
      <c r="BJ105" s="48">
        <v>119.5</v>
      </c>
      <c r="BK105" s="48">
        <v>7.91</v>
      </c>
      <c r="BL105" s="48">
        <v>146.52</v>
      </c>
      <c r="BM105" s="48">
        <v>121.886</v>
      </c>
      <c r="BN105" s="48">
        <v>122.486</v>
      </c>
      <c r="BO105" s="48">
        <v>4.74</v>
      </c>
      <c r="BP105" s="48">
        <v>133.8</v>
      </c>
      <c r="BQ105" s="48">
        <v>117.043</v>
      </c>
      <c r="BR105" s="48">
        <v>116.188</v>
      </c>
      <c r="BS105" s="48">
        <v>3.75</v>
      </c>
      <c r="BT105" s="48">
        <v>126.92</v>
      </c>
      <c r="BU105" s="48">
        <v>105.198</v>
      </c>
      <c r="BV105" s="48">
        <v>104.296</v>
      </c>
      <c r="BW105" s="48">
        <v>8.09</v>
      </c>
      <c r="BX105" s="48">
        <v>138.52</v>
      </c>
      <c r="BY105" s="48">
        <v>118.513</v>
      </c>
      <c r="BZ105" s="48">
        <v>117.12</v>
      </c>
      <c r="CA105" s="48">
        <v>7.28</v>
      </c>
      <c r="CB105" s="48">
        <v>142.32</v>
      </c>
      <c r="CC105" s="48">
        <v>122.125</v>
      </c>
      <c r="CD105" s="48">
        <v>122.151</v>
      </c>
      <c r="CE105" s="48">
        <v>7.88</v>
      </c>
      <c r="CF105" s="48">
        <v>146.37</v>
      </c>
      <c r="CG105" s="48">
        <v>121.564</v>
      </c>
      <c r="CH105" s="48">
        <v>121.615</v>
      </c>
      <c r="CI105" s="48">
        <v>3.99</v>
      </c>
      <c r="CJ105" s="48">
        <v>129.56</v>
      </c>
      <c r="CK105" s="48">
        <v>110.141</v>
      </c>
      <c r="CL105" s="48">
        <v>111.368</v>
      </c>
      <c r="CM105" s="48">
        <v>-0.98</v>
      </c>
      <c r="CN105" s="48">
        <v>124.37</v>
      </c>
      <c r="CO105" s="48">
        <v>109.181</v>
      </c>
      <c r="CP105" s="48">
        <v>109.751</v>
      </c>
      <c r="CQ105" s="48">
        <v>3.3</v>
      </c>
      <c r="CR105" s="48">
        <v>127.09</v>
      </c>
      <c r="CS105" s="48">
        <v>117.74</v>
      </c>
      <c r="CT105" s="48">
        <v>118.146</v>
      </c>
      <c r="CU105" s="48">
        <v>-3.2</v>
      </c>
      <c r="CV105" s="48">
        <v>114.21</v>
      </c>
      <c r="CW105" s="48">
        <v>99.8033</v>
      </c>
      <c r="CX105" s="48">
        <v>101.08</v>
      </c>
      <c r="CY105" s="48">
        <v>3.26</v>
      </c>
      <c r="CZ105" s="48">
        <v>134.28</v>
      </c>
      <c r="DA105" s="48">
        <v>116.238</v>
      </c>
      <c r="DB105" s="48">
        <v>117.57</v>
      </c>
      <c r="DC105" s="48">
        <v>4.59</v>
      </c>
      <c r="DD105" s="48">
        <v>138.06</v>
      </c>
      <c r="DE105" s="48">
        <v>124.147</v>
      </c>
      <c r="DF105" s="48">
        <v>124.873</v>
      </c>
      <c r="DG105" s="48">
        <v>6.88</v>
      </c>
      <c r="DH105" s="48">
        <v>141.82</v>
      </c>
      <c r="DI105" s="48">
        <v>119.017</v>
      </c>
      <c r="DJ105" s="48">
        <v>119.018</v>
      </c>
      <c r="DK105" s="48">
        <v>-6.69</v>
      </c>
      <c r="DL105" s="48">
        <v>111.74</v>
      </c>
      <c r="DM105" s="48">
        <v>99.5411</v>
      </c>
      <c r="DN105" s="48">
        <v>102.632</v>
      </c>
      <c r="DO105" s="48">
        <v>3.96</v>
      </c>
      <c r="DP105" s="48">
        <v>130.06</v>
      </c>
      <c r="DQ105" s="48">
        <v>114.821</v>
      </c>
      <c r="DR105" s="48">
        <v>117.365</v>
      </c>
      <c r="DS105" s="48"/>
      <c r="DT105" s="49" t="s">
        <v>88</v>
      </c>
    </row>
    <row r="106" spans="2:124" ht="12.75">
      <c r="B106" s="56" t="s">
        <v>89</v>
      </c>
      <c r="C106" s="135">
        <v>7.94</v>
      </c>
      <c r="D106" s="135">
        <v>129.29</v>
      </c>
      <c r="E106" s="135">
        <v>118.694</v>
      </c>
      <c r="F106" s="135">
        <v>119.12</v>
      </c>
      <c r="G106" s="104">
        <v>7.99</v>
      </c>
      <c r="H106" s="104">
        <v>127.08</v>
      </c>
      <c r="I106" s="104">
        <v>117.905</v>
      </c>
      <c r="J106" s="104">
        <v>118.62</v>
      </c>
      <c r="K106" s="104">
        <v>7.7</v>
      </c>
      <c r="L106" s="104">
        <v>142.46</v>
      </c>
      <c r="M106" s="104">
        <v>122.576</v>
      </c>
      <c r="N106" s="104">
        <v>121.882</v>
      </c>
      <c r="O106" s="135">
        <v>2.34</v>
      </c>
      <c r="P106" s="135">
        <v>113.38</v>
      </c>
      <c r="Q106" s="135">
        <v>112.304</v>
      </c>
      <c r="R106" s="135">
        <v>112.279</v>
      </c>
      <c r="S106" s="73">
        <v>9.56</v>
      </c>
      <c r="T106" s="56">
        <v>137.24</v>
      </c>
      <c r="U106" s="56">
        <v>120.799</v>
      </c>
      <c r="V106" s="74">
        <v>120.333</v>
      </c>
      <c r="W106" s="74">
        <v>3.54</v>
      </c>
      <c r="X106" s="56">
        <v>114.39</v>
      </c>
      <c r="Y106" s="56">
        <v>114.343</v>
      </c>
      <c r="Z106" s="74">
        <v>114.806</v>
      </c>
      <c r="AA106" s="74">
        <v>1.29</v>
      </c>
      <c r="AB106" s="56">
        <v>109.12</v>
      </c>
      <c r="AC106" s="56">
        <v>113.409</v>
      </c>
      <c r="AD106" s="74">
        <v>114.346</v>
      </c>
      <c r="AE106" s="74">
        <v>3.72</v>
      </c>
      <c r="AF106" s="56">
        <v>122.31</v>
      </c>
      <c r="AG106" s="56">
        <v>112.407</v>
      </c>
      <c r="AH106" s="74">
        <v>113.044</v>
      </c>
      <c r="AI106" s="74">
        <v>-0.21</v>
      </c>
      <c r="AJ106" s="56">
        <v>106.99</v>
      </c>
      <c r="AK106" s="56">
        <v>109.05</v>
      </c>
      <c r="AL106" s="74">
        <v>110.093</v>
      </c>
      <c r="AM106" s="74">
        <v>10.76</v>
      </c>
      <c r="AN106" s="56">
        <v>136.5</v>
      </c>
      <c r="AO106" s="56">
        <v>120.617</v>
      </c>
      <c r="AP106" s="74">
        <v>118.841</v>
      </c>
      <c r="AQ106" s="113">
        <v>4.99</v>
      </c>
      <c r="AR106" s="114">
        <v>131.24</v>
      </c>
      <c r="AS106" s="114">
        <v>118.381</v>
      </c>
      <c r="AT106" s="113">
        <v>118.586</v>
      </c>
      <c r="AU106" s="74">
        <v>4.23</v>
      </c>
      <c r="AV106" s="56">
        <v>136.94</v>
      </c>
      <c r="AW106" s="56">
        <v>118.477</v>
      </c>
      <c r="AX106" s="74">
        <v>118.148</v>
      </c>
      <c r="AY106" s="74">
        <v>4.43</v>
      </c>
      <c r="AZ106" s="56">
        <v>139.88</v>
      </c>
      <c r="BA106" s="56">
        <v>124.502</v>
      </c>
      <c r="BB106" s="74">
        <v>124.902</v>
      </c>
      <c r="BC106" s="74">
        <v>4.44</v>
      </c>
      <c r="BD106" s="56">
        <v>125.21</v>
      </c>
      <c r="BE106" s="56">
        <v>117.221</v>
      </c>
      <c r="BF106" s="74">
        <v>117.247</v>
      </c>
      <c r="BG106" s="74">
        <v>5.39</v>
      </c>
      <c r="BH106" s="56">
        <v>122.54</v>
      </c>
      <c r="BI106" s="56">
        <v>120.019</v>
      </c>
      <c r="BJ106" s="74">
        <v>119.946</v>
      </c>
      <c r="BK106" s="74">
        <v>7.61</v>
      </c>
      <c r="BL106" s="56">
        <v>136.91</v>
      </c>
      <c r="BM106" s="56">
        <v>123.048</v>
      </c>
      <c r="BN106" s="74">
        <v>123.262</v>
      </c>
      <c r="BO106" s="74">
        <v>3.11</v>
      </c>
      <c r="BP106" s="56">
        <v>127.69</v>
      </c>
      <c r="BQ106" s="56">
        <v>115.294</v>
      </c>
      <c r="BR106" s="74">
        <v>116.383</v>
      </c>
      <c r="BS106" s="74">
        <v>-0.67</v>
      </c>
      <c r="BT106" s="56">
        <v>120.49</v>
      </c>
      <c r="BU106" s="56">
        <v>104.103</v>
      </c>
      <c r="BV106" s="74">
        <v>104.142</v>
      </c>
      <c r="BW106" s="74">
        <v>6.52</v>
      </c>
      <c r="BX106" s="56">
        <v>123.76</v>
      </c>
      <c r="BY106" s="56">
        <v>116.987</v>
      </c>
      <c r="BZ106" s="74">
        <v>117.703</v>
      </c>
      <c r="CA106" s="74">
        <v>5.69</v>
      </c>
      <c r="CB106" s="56">
        <v>129.21</v>
      </c>
      <c r="CC106" s="56">
        <v>122.072</v>
      </c>
      <c r="CD106" s="74">
        <v>123.098</v>
      </c>
      <c r="CE106" s="74">
        <v>7.62</v>
      </c>
      <c r="CF106" s="56">
        <v>139.78</v>
      </c>
      <c r="CG106" s="56">
        <v>121.934</v>
      </c>
      <c r="CH106" s="74">
        <v>122.285</v>
      </c>
      <c r="CI106" s="74">
        <v>5.27</v>
      </c>
      <c r="CJ106" s="56">
        <v>107.34</v>
      </c>
      <c r="CK106" s="56">
        <v>112.293</v>
      </c>
      <c r="CL106" s="74">
        <v>111.322</v>
      </c>
      <c r="CM106" s="74">
        <v>-1.31</v>
      </c>
      <c r="CN106" s="56">
        <v>128.93</v>
      </c>
      <c r="CO106" s="56">
        <v>109.704</v>
      </c>
      <c r="CP106" s="74">
        <v>109.595</v>
      </c>
      <c r="CQ106" s="74">
        <v>4.53</v>
      </c>
      <c r="CR106" s="56">
        <v>127.74</v>
      </c>
      <c r="CS106" s="56">
        <v>117.794</v>
      </c>
      <c r="CT106" s="74">
        <v>118.932</v>
      </c>
      <c r="CU106" s="74">
        <v>4.23</v>
      </c>
      <c r="CV106" s="56">
        <v>121.45</v>
      </c>
      <c r="CW106" s="56">
        <v>104.431</v>
      </c>
      <c r="CX106" s="74">
        <v>101.307</v>
      </c>
      <c r="CY106" s="74">
        <v>2.46</v>
      </c>
      <c r="CZ106" s="56">
        <v>129.63</v>
      </c>
      <c r="DA106" s="56">
        <v>117.374</v>
      </c>
      <c r="DB106" s="74">
        <v>118.275</v>
      </c>
      <c r="DC106" s="74">
        <v>6.13</v>
      </c>
      <c r="DD106" s="56">
        <v>135.76</v>
      </c>
      <c r="DE106" s="56">
        <v>126.082</v>
      </c>
      <c r="DF106" s="74">
        <v>125.349</v>
      </c>
      <c r="DG106" s="74">
        <v>6.11</v>
      </c>
      <c r="DH106" s="56">
        <v>137.25</v>
      </c>
      <c r="DI106" s="56">
        <v>119.265</v>
      </c>
      <c r="DJ106" s="74">
        <v>119.666</v>
      </c>
      <c r="DK106" s="74">
        <v>-2.58</v>
      </c>
      <c r="DL106" s="56">
        <v>105.93</v>
      </c>
      <c r="DM106" s="56">
        <v>102.731</v>
      </c>
      <c r="DN106" s="74">
        <v>102.983</v>
      </c>
      <c r="DO106" s="74">
        <v>6.4</v>
      </c>
      <c r="DP106" s="56">
        <v>136.53</v>
      </c>
      <c r="DQ106" s="56">
        <v>119.965</v>
      </c>
      <c r="DR106" s="74">
        <v>118.116</v>
      </c>
      <c r="DS106" s="74"/>
      <c r="DT106" s="49" t="s">
        <v>90</v>
      </c>
    </row>
    <row r="107" spans="2:124" ht="12.75">
      <c r="B107" s="56" t="s">
        <v>91</v>
      </c>
      <c r="C107" s="135">
        <v>7.18</v>
      </c>
      <c r="D107" s="135">
        <v>118.57</v>
      </c>
      <c r="E107" s="135">
        <v>120.134</v>
      </c>
      <c r="F107" s="135">
        <v>119.912</v>
      </c>
      <c r="G107" s="104">
        <v>7.24</v>
      </c>
      <c r="H107" s="104">
        <v>116.27</v>
      </c>
      <c r="I107" s="104">
        <v>119.71</v>
      </c>
      <c r="J107" s="104">
        <v>119.375</v>
      </c>
      <c r="K107" s="104">
        <v>6.84</v>
      </c>
      <c r="L107" s="104">
        <v>132.32</v>
      </c>
      <c r="M107" s="104">
        <v>122.206</v>
      </c>
      <c r="N107" s="104">
        <v>122.812</v>
      </c>
      <c r="O107" s="135">
        <v>0.75</v>
      </c>
      <c r="P107" s="135">
        <v>109.69</v>
      </c>
      <c r="Q107" s="135">
        <v>112.183</v>
      </c>
      <c r="R107" s="135">
        <v>112.531</v>
      </c>
      <c r="S107" s="73">
        <v>10.58</v>
      </c>
      <c r="T107" s="56">
        <v>122.72</v>
      </c>
      <c r="U107" s="56">
        <v>120.303</v>
      </c>
      <c r="V107" s="74">
        <v>120.781</v>
      </c>
      <c r="W107" s="74">
        <v>6.11</v>
      </c>
      <c r="X107" s="56">
        <v>111.73</v>
      </c>
      <c r="Y107" s="56">
        <v>116.251</v>
      </c>
      <c r="Z107" s="74">
        <v>115.438</v>
      </c>
      <c r="AA107" s="74">
        <v>1.11</v>
      </c>
      <c r="AB107" s="56">
        <v>111.31</v>
      </c>
      <c r="AC107" s="56">
        <v>113.98</v>
      </c>
      <c r="AD107" s="74">
        <v>114.695</v>
      </c>
      <c r="AE107" s="74">
        <v>2.2</v>
      </c>
      <c r="AF107" s="56">
        <v>111.22</v>
      </c>
      <c r="AG107" s="56">
        <v>113.425</v>
      </c>
      <c r="AH107" s="74">
        <v>113.326</v>
      </c>
      <c r="AI107" s="74">
        <v>-2.52</v>
      </c>
      <c r="AJ107" s="56">
        <v>106.65</v>
      </c>
      <c r="AK107" s="56">
        <v>108.653</v>
      </c>
      <c r="AL107" s="74">
        <v>110.007</v>
      </c>
      <c r="AM107" s="74">
        <v>3.84</v>
      </c>
      <c r="AN107" s="56">
        <v>113.81</v>
      </c>
      <c r="AO107" s="56">
        <v>118.73</v>
      </c>
      <c r="AP107" s="74">
        <v>119.56</v>
      </c>
      <c r="AQ107" s="113">
        <v>5.21</v>
      </c>
      <c r="AR107" s="114">
        <v>123.75</v>
      </c>
      <c r="AS107" s="114">
        <v>119.05</v>
      </c>
      <c r="AT107" s="113">
        <v>119.082</v>
      </c>
      <c r="AU107" s="74">
        <v>5.75</v>
      </c>
      <c r="AV107" s="56">
        <v>125.67</v>
      </c>
      <c r="AW107" s="56">
        <v>118.594</v>
      </c>
      <c r="AX107" s="74">
        <v>118.568</v>
      </c>
      <c r="AY107" s="74">
        <v>6.93</v>
      </c>
      <c r="AZ107" s="56">
        <v>135.02</v>
      </c>
      <c r="BA107" s="56">
        <v>125.975</v>
      </c>
      <c r="BB107" s="74">
        <v>125.539</v>
      </c>
      <c r="BC107" s="74">
        <v>6.85</v>
      </c>
      <c r="BD107" s="56">
        <v>123.18</v>
      </c>
      <c r="BE107" s="56">
        <v>118.181</v>
      </c>
      <c r="BF107" s="74">
        <v>117.307</v>
      </c>
      <c r="BG107" s="74">
        <v>3.87</v>
      </c>
      <c r="BH107" s="56">
        <v>121.09</v>
      </c>
      <c r="BI107" s="56">
        <v>120.391</v>
      </c>
      <c r="BJ107" s="74">
        <v>120.363</v>
      </c>
      <c r="BK107" s="74">
        <v>8.23</v>
      </c>
      <c r="BL107" s="56">
        <v>123.89</v>
      </c>
      <c r="BM107" s="56">
        <v>123.926</v>
      </c>
      <c r="BN107" s="74">
        <v>124.096</v>
      </c>
      <c r="BO107" s="74">
        <v>3.08</v>
      </c>
      <c r="BP107" s="56">
        <v>120.65</v>
      </c>
      <c r="BQ107" s="56">
        <v>116.601</v>
      </c>
      <c r="BR107" s="74">
        <v>116.826</v>
      </c>
      <c r="BS107" s="74">
        <v>-5.49</v>
      </c>
      <c r="BT107" s="56">
        <v>110.61</v>
      </c>
      <c r="BU107" s="56">
        <v>103.286</v>
      </c>
      <c r="BV107" s="74">
        <v>103.988</v>
      </c>
      <c r="BW107" s="74">
        <v>4.78</v>
      </c>
      <c r="BX107" s="56">
        <v>121.51</v>
      </c>
      <c r="BY107" s="56">
        <v>117.344</v>
      </c>
      <c r="BZ107" s="74">
        <v>118.379</v>
      </c>
      <c r="CA107" s="74">
        <v>8.81</v>
      </c>
      <c r="CB107" s="56">
        <v>128.43</v>
      </c>
      <c r="CC107" s="56">
        <v>124.059</v>
      </c>
      <c r="CD107" s="74">
        <v>124.086</v>
      </c>
      <c r="CE107" s="74">
        <v>7.44</v>
      </c>
      <c r="CF107" s="56">
        <v>132.38</v>
      </c>
      <c r="CG107" s="56">
        <v>123.216</v>
      </c>
      <c r="CH107" s="74">
        <v>122.962</v>
      </c>
      <c r="CI107" s="74">
        <v>3.57</v>
      </c>
      <c r="CJ107" s="56">
        <v>107.76</v>
      </c>
      <c r="CK107" s="56">
        <v>111.622</v>
      </c>
      <c r="CL107" s="74">
        <v>111.224</v>
      </c>
      <c r="CM107" s="74">
        <v>-2.89</v>
      </c>
      <c r="CN107" s="56">
        <v>123.27</v>
      </c>
      <c r="CO107" s="56">
        <v>109.082</v>
      </c>
      <c r="CP107" s="74">
        <v>109.472</v>
      </c>
      <c r="CQ107" s="74">
        <v>5.36</v>
      </c>
      <c r="CR107" s="56">
        <v>126.85</v>
      </c>
      <c r="CS107" s="56">
        <v>119.779</v>
      </c>
      <c r="CT107" s="74">
        <v>119.783</v>
      </c>
      <c r="CU107" s="74">
        <v>-1.77</v>
      </c>
      <c r="CV107" s="56">
        <v>106.29</v>
      </c>
      <c r="CW107" s="56">
        <v>100.417</v>
      </c>
      <c r="CX107" s="74">
        <v>101.348</v>
      </c>
      <c r="CY107" s="74">
        <v>4.83</v>
      </c>
      <c r="CZ107" s="56">
        <v>124.5</v>
      </c>
      <c r="DA107" s="56">
        <v>119.61</v>
      </c>
      <c r="DB107" s="74">
        <v>119.103</v>
      </c>
      <c r="DC107" s="74">
        <v>4.64</v>
      </c>
      <c r="DD107" s="56">
        <v>123.93</v>
      </c>
      <c r="DE107" s="56">
        <v>123.954</v>
      </c>
      <c r="DF107" s="74">
        <v>126.071</v>
      </c>
      <c r="DG107" s="74">
        <v>4.92</v>
      </c>
      <c r="DH107" s="56">
        <v>123.4</v>
      </c>
      <c r="DI107" s="56">
        <v>119.875</v>
      </c>
      <c r="DJ107" s="74">
        <v>120.351</v>
      </c>
      <c r="DK107" s="74">
        <v>1.16</v>
      </c>
      <c r="DL107" s="56">
        <v>112.83</v>
      </c>
      <c r="DM107" s="56">
        <v>104.97</v>
      </c>
      <c r="DN107" s="74">
        <v>103.402</v>
      </c>
      <c r="DO107" s="74">
        <v>0.82</v>
      </c>
      <c r="DP107" s="56">
        <v>117.4</v>
      </c>
      <c r="DQ107" s="56">
        <v>116.501</v>
      </c>
      <c r="DR107" s="74">
        <v>118.896</v>
      </c>
      <c r="DS107" s="74"/>
      <c r="DT107" s="49" t="s">
        <v>92</v>
      </c>
    </row>
    <row r="108" spans="2:124" ht="12.75">
      <c r="B108" s="56" t="s">
        <v>93</v>
      </c>
      <c r="C108" s="135">
        <v>8.53</v>
      </c>
      <c r="D108" s="135">
        <v>115.23</v>
      </c>
      <c r="E108" s="135">
        <v>120.21</v>
      </c>
      <c r="F108" s="135">
        <v>120.732</v>
      </c>
      <c r="G108" s="104">
        <v>8.69</v>
      </c>
      <c r="H108" s="104">
        <v>113.82</v>
      </c>
      <c r="I108" s="104">
        <v>119.416</v>
      </c>
      <c r="J108" s="104">
        <v>120.165</v>
      </c>
      <c r="K108" s="104">
        <v>7.62</v>
      </c>
      <c r="L108" s="104">
        <v>123.4</v>
      </c>
      <c r="M108" s="104">
        <v>123.927</v>
      </c>
      <c r="N108" s="104">
        <v>123.809</v>
      </c>
      <c r="O108" s="135">
        <v>2.57</v>
      </c>
      <c r="P108" s="135">
        <v>105.7</v>
      </c>
      <c r="Q108" s="135">
        <v>112.998</v>
      </c>
      <c r="R108" s="135">
        <v>112.89</v>
      </c>
      <c r="S108" s="73">
        <v>10.1</v>
      </c>
      <c r="T108" s="56">
        <v>119.29</v>
      </c>
      <c r="U108" s="56">
        <v>123.161</v>
      </c>
      <c r="V108" s="74">
        <v>121.191</v>
      </c>
      <c r="W108" s="74">
        <v>7.53</v>
      </c>
      <c r="X108" s="56">
        <v>108.85</v>
      </c>
      <c r="Y108" s="56">
        <v>116.863</v>
      </c>
      <c r="Z108" s="74">
        <v>116.078</v>
      </c>
      <c r="AA108" s="74">
        <v>2.6</v>
      </c>
      <c r="AB108" s="56">
        <v>107.06</v>
      </c>
      <c r="AC108" s="56">
        <v>114.483</v>
      </c>
      <c r="AD108" s="74">
        <v>115.084</v>
      </c>
      <c r="AE108" s="74">
        <v>4.18</v>
      </c>
      <c r="AF108" s="56">
        <v>106.05</v>
      </c>
      <c r="AG108" s="56">
        <v>113.02</v>
      </c>
      <c r="AH108" s="74">
        <v>113.681</v>
      </c>
      <c r="AI108" s="74">
        <v>-0.9</v>
      </c>
      <c r="AJ108" s="56">
        <v>101.97</v>
      </c>
      <c r="AK108" s="56">
        <v>109.607</v>
      </c>
      <c r="AL108" s="74">
        <v>110.105</v>
      </c>
      <c r="AM108" s="74">
        <v>9.69</v>
      </c>
      <c r="AN108" s="56">
        <v>113.14</v>
      </c>
      <c r="AO108" s="56">
        <v>120.785</v>
      </c>
      <c r="AP108" s="74">
        <v>120.296</v>
      </c>
      <c r="AQ108" s="113">
        <v>6.54</v>
      </c>
      <c r="AR108" s="114">
        <v>114.64</v>
      </c>
      <c r="AS108" s="114">
        <v>119.755</v>
      </c>
      <c r="AT108" s="113">
        <v>119.582</v>
      </c>
      <c r="AU108" s="74">
        <v>5.28</v>
      </c>
      <c r="AV108" s="56">
        <v>112.55</v>
      </c>
      <c r="AW108" s="56">
        <v>118.948</v>
      </c>
      <c r="AX108" s="74">
        <v>118.994</v>
      </c>
      <c r="AY108" s="74">
        <v>7.78</v>
      </c>
      <c r="AZ108" s="56">
        <v>126.41</v>
      </c>
      <c r="BA108" s="56">
        <v>127.13</v>
      </c>
      <c r="BB108" s="74">
        <v>126.172</v>
      </c>
      <c r="BC108" s="74">
        <v>6.03</v>
      </c>
      <c r="BD108" s="56">
        <v>112.5</v>
      </c>
      <c r="BE108" s="56">
        <v>118.123</v>
      </c>
      <c r="BF108" s="74">
        <v>117.33</v>
      </c>
      <c r="BG108" s="74">
        <v>6.21</v>
      </c>
      <c r="BH108" s="56">
        <v>114.51</v>
      </c>
      <c r="BI108" s="56">
        <v>120.223</v>
      </c>
      <c r="BJ108" s="74">
        <v>120.772</v>
      </c>
      <c r="BK108" s="74">
        <v>9.41</v>
      </c>
      <c r="BL108" s="56">
        <v>117.24</v>
      </c>
      <c r="BM108" s="56">
        <v>124.899</v>
      </c>
      <c r="BN108" s="74">
        <v>124.924</v>
      </c>
      <c r="BO108" s="74">
        <v>7.38</v>
      </c>
      <c r="BP108" s="56">
        <v>115.51</v>
      </c>
      <c r="BQ108" s="56">
        <v>118.245</v>
      </c>
      <c r="BR108" s="74">
        <v>117.378</v>
      </c>
      <c r="BS108" s="74">
        <v>-1.9</v>
      </c>
      <c r="BT108" s="56">
        <v>96.14</v>
      </c>
      <c r="BU108" s="56">
        <v>102.793</v>
      </c>
      <c r="BV108" s="74">
        <v>104.007</v>
      </c>
      <c r="BW108" s="74">
        <v>11.79</v>
      </c>
      <c r="BX108" s="56">
        <v>121.63</v>
      </c>
      <c r="BY108" s="56">
        <v>120.932</v>
      </c>
      <c r="BZ108" s="74">
        <v>119.146</v>
      </c>
      <c r="CA108" s="74">
        <v>11.49</v>
      </c>
      <c r="CB108" s="56">
        <v>121.05</v>
      </c>
      <c r="CC108" s="56">
        <v>126.445</v>
      </c>
      <c r="CD108" s="74">
        <v>125.091</v>
      </c>
      <c r="CE108" s="74">
        <v>6.08</v>
      </c>
      <c r="CF108" s="56">
        <v>120.85</v>
      </c>
      <c r="CG108" s="56">
        <v>122.617</v>
      </c>
      <c r="CH108" s="74">
        <v>123.647</v>
      </c>
      <c r="CI108" s="74">
        <v>0.74</v>
      </c>
      <c r="CJ108" s="56">
        <v>100.4</v>
      </c>
      <c r="CK108" s="56">
        <v>109.965</v>
      </c>
      <c r="CL108" s="74">
        <v>111.093</v>
      </c>
      <c r="CM108" s="74">
        <v>3.51</v>
      </c>
      <c r="CN108" s="56">
        <v>111.51</v>
      </c>
      <c r="CO108" s="56">
        <v>111.515</v>
      </c>
      <c r="CP108" s="74">
        <v>109.238</v>
      </c>
      <c r="CQ108" s="74">
        <v>7.64</v>
      </c>
      <c r="CR108" s="56">
        <v>116.8</v>
      </c>
      <c r="CS108" s="56">
        <v>120.424</v>
      </c>
      <c r="CT108" s="74">
        <v>120.656</v>
      </c>
      <c r="CU108" s="74">
        <v>1.75</v>
      </c>
      <c r="CV108" s="56">
        <v>96.13</v>
      </c>
      <c r="CW108" s="56">
        <v>102.553</v>
      </c>
      <c r="CX108" s="74">
        <v>101.276</v>
      </c>
      <c r="CY108" s="74">
        <v>7.95</v>
      </c>
      <c r="CZ108" s="56">
        <v>116.39</v>
      </c>
      <c r="DA108" s="56">
        <v>121.392</v>
      </c>
      <c r="DB108" s="74">
        <v>119.869</v>
      </c>
      <c r="DC108" s="74">
        <v>8.33</v>
      </c>
      <c r="DD108" s="56">
        <v>118.07</v>
      </c>
      <c r="DE108" s="56">
        <v>128.246</v>
      </c>
      <c r="DF108" s="74">
        <v>127.23</v>
      </c>
      <c r="DG108" s="74">
        <v>7.14</v>
      </c>
      <c r="DH108" s="56">
        <v>116.39</v>
      </c>
      <c r="DI108" s="56">
        <v>121.122</v>
      </c>
      <c r="DJ108" s="74">
        <v>121.074</v>
      </c>
      <c r="DK108" s="74">
        <v>1.4</v>
      </c>
      <c r="DL108" s="56">
        <v>105.45</v>
      </c>
      <c r="DM108" s="56">
        <v>106.99</v>
      </c>
      <c r="DN108" s="74">
        <v>103.598</v>
      </c>
      <c r="DO108" s="74">
        <v>13.69</v>
      </c>
      <c r="DP108" s="56">
        <v>119.75</v>
      </c>
      <c r="DQ108" s="56">
        <v>119.994</v>
      </c>
      <c r="DR108" s="74">
        <v>119.729</v>
      </c>
      <c r="DS108" s="74"/>
      <c r="DT108" s="49" t="s">
        <v>94</v>
      </c>
    </row>
    <row r="109" spans="2:124" ht="12.75">
      <c r="B109" s="56" t="s">
        <v>95</v>
      </c>
      <c r="C109" s="135">
        <v>9.45</v>
      </c>
      <c r="D109" s="135">
        <v>116.73</v>
      </c>
      <c r="E109" s="135">
        <v>121.449</v>
      </c>
      <c r="F109" s="135">
        <v>121.602</v>
      </c>
      <c r="G109" s="104">
        <v>9.6</v>
      </c>
      <c r="H109" s="104">
        <v>116.86</v>
      </c>
      <c r="I109" s="104">
        <v>120.919</v>
      </c>
      <c r="J109" s="104">
        <v>121.008</v>
      </c>
      <c r="K109" s="104">
        <v>8.6</v>
      </c>
      <c r="L109" s="104">
        <v>115.82</v>
      </c>
      <c r="M109" s="104">
        <v>124.837</v>
      </c>
      <c r="N109" s="104">
        <v>124.871</v>
      </c>
      <c r="O109" s="135">
        <v>2.5</v>
      </c>
      <c r="P109" s="135">
        <v>104.57</v>
      </c>
      <c r="Q109" s="135">
        <v>113.161</v>
      </c>
      <c r="R109" s="135">
        <v>113.308</v>
      </c>
      <c r="S109" s="73">
        <v>5.84</v>
      </c>
      <c r="T109" s="56">
        <v>115.76</v>
      </c>
      <c r="U109" s="56">
        <v>121.896</v>
      </c>
      <c r="V109" s="74">
        <v>121.528</v>
      </c>
      <c r="W109" s="74">
        <v>6.17</v>
      </c>
      <c r="X109" s="56">
        <v>104.55</v>
      </c>
      <c r="Y109" s="56">
        <v>117.316</v>
      </c>
      <c r="Z109" s="74">
        <v>116.639</v>
      </c>
      <c r="AA109" s="74">
        <v>3.12</v>
      </c>
      <c r="AB109" s="56">
        <v>108.22</v>
      </c>
      <c r="AC109" s="56">
        <v>114.808</v>
      </c>
      <c r="AD109" s="74">
        <v>115.508</v>
      </c>
      <c r="AE109" s="74">
        <v>3.57</v>
      </c>
      <c r="AF109" s="56">
        <v>105.3</v>
      </c>
      <c r="AG109" s="56">
        <v>113.796</v>
      </c>
      <c r="AH109" s="74">
        <v>114.14</v>
      </c>
      <c r="AI109" s="74">
        <v>-0.49</v>
      </c>
      <c r="AJ109" s="56">
        <v>100.82</v>
      </c>
      <c r="AK109" s="56">
        <v>109.804</v>
      </c>
      <c r="AL109" s="74">
        <v>110.348</v>
      </c>
      <c r="AM109" s="74">
        <v>8.58</v>
      </c>
      <c r="AN109" s="56">
        <v>109.44</v>
      </c>
      <c r="AO109" s="56">
        <v>121.536</v>
      </c>
      <c r="AP109" s="74">
        <v>121.05</v>
      </c>
      <c r="AQ109" s="113">
        <v>6.52</v>
      </c>
      <c r="AR109" s="114">
        <v>111.99</v>
      </c>
      <c r="AS109" s="114">
        <v>120.403</v>
      </c>
      <c r="AT109" s="113">
        <v>120.041</v>
      </c>
      <c r="AU109" s="74">
        <v>5.31</v>
      </c>
      <c r="AV109" s="56">
        <v>107.99</v>
      </c>
      <c r="AW109" s="56">
        <v>119.664</v>
      </c>
      <c r="AX109" s="74">
        <v>119.42</v>
      </c>
      <c r="AY109" s="74">
        <v>10.53</v>
      </c>
      <c r="AZ109" s="56">
        <v>123.16</v>
      </c>
      <c r="BA109" s="56">
        <v>129.397</v>
      </c>
      <c r="BB109" s="74">
        <v>126.787</v>
      </c>
      <c r="BC109" s="74">
        <v>3.2</v>
      </c>
      <c r="BD109" s="56">
        <v>103.88</v>
      </c>
      <c r="BE109" s="56">
        <v>117.779</v>
      </c>
      <c r="BF109" s="74">
        <v>117.313</v>
      </c>
      <c r="BG109" s="74">
        <v>5.74</v>
      </c>
      <c r="BH109" s="56">
        <v>115.14</v>
      </c>
      <c r="BI109" s="56">
        <v>121.029</v>
      </c>
      <c r="BJ109" s="74">
        <v>121.202</v>
      </c>
      <c r="BK109" s="74">
        <v>10.07</v>
      </c>
      <c r="BL109" s="56">
        <v>117.67</v>
      </c>
      <c r="BM109" s="56">
        <v>125.737</v>
      </c>
      <c r="BN109" s="74">
        <v>125.702</v>
      </c>
      <c r="BO109" s="74">
        <v>7.47</v>
      </c>
      <c r="BP109" s="56">
        <v>109.17</v>
      </c>
      <c r="BQ109" s="56">
        <v>117.91</v>
      </c>
      <c r="BR109" s="74">
        <v>117.65</v>
      </c>
      <c r="BS109" s="74">
        <v>-3.17</v>
      </c>
      <c r="BT109" s="56">
        <v>98.66</v>
      </c>
      <c r="BU109" s="56">
        <v>104.779</v>
      </c>
      <c r="BV109" s="74">
        <v>104.194</v>
      </c>
      <c r="BW109" s="74">
        <v>7.68</v>
      </c>
      <c r="BX109" s="56">
        <v>113.19</v>
      </c>
      <c r="BY109" s="56">
        <v>119.97</v>
      </c>
      <c r="BZ109" s="74">
        <v>119.702</v>
      </c>
      <c r="CA109" s="74">
        <v>12.03</v>
      </c>
      <c r="CB109" s="56">
        <v>123.14</v>
      </c>
      <c r="CC109" s="56">
        <v>127.749</v>
      </c>
      <c r="CD109" s="74">
        <v>126.055</v>
      </c>
      <c r="CE109" s="74">
        <v>8.07</v>
      </c>
      <c r="CF109" s="56">
        <v>118.74</v>
      </c>
      <c r="CG109" s="56">
        <v>124.43</v>
      </c>
      <c r="CH109" s="74">
        <v>124.371</v>
      </c>
      <c r="CI109" s="74">
        <v>3.51</v>
      </c>
      <c r="CJ109" s="56">
        <v>103.16</v>
      </c>
      <c r="CK109" s="56">
        <v>111.506</v>
      </c>
      <c r="CL109" s="74">
        <v>111.002</v>
      </c>
      <c r="CM109" s="74">
        <v>0.13</v>
      </c>
      <c r="CN109" s="56">
        <v>109.02</v>
      </c>
      <c r="CO109" s="56">
        <v>109.468</v>
      </c>
      <c r="CP109" s="74">
        <v>108.693</v>
      </c>
      <c r="CQ109" s="74">
        <v>11.26</v>
      </c>
      <c r="CR109" s="56">
        <v>123.28</v>
      </c>
      <c r="CS109" s="56">
        <v>122.463</v>
      </c>
      <c r="CT109" s="74">
        <v>121.485</v>
      </c>
      <c r="CU109" s="74">
        <v>-1.25</v>
      </c>
      <c r="CV109" s="56">
        <v>91.09</v>
      </c>
      <c r="CW109" s="56">
        <v>100.77</v>
      </c>
      <c r="CX109" s="74">
        <v>101.153</v>
      </c>
      <c r="CY109" s="74">
        <v>7.39</v>
      </c>
      <c r="CZ109" s="56">
        <v>110.64</v>
      </c>
      <c r="DA109" s="56">
        <v>121.19</v>
      </c>
      <c r="DB109" s="74">
        <v>120.454</v>
      </c>
      <c r="DC109" s="74">
        <v>8.74</v>
      </c>
      <c r="DD109" s="56">
        <v>121.42</v>
      </c>
      <c r="DE109" s="56">
        <v>129.916</v>
      </c>
      <c r="DF109" s="74">
        <v>128.13</v>
      </c>
      <c r="DG109" s="74">
        <v>6.25</v>
      </c>
      <c r="DH109" s="56">
        <v>111.39</v>
      </c>
      <c r="DI109" s="56">
        <v>121.906</v>
      </c>
      <c r="DJ109" s="74">
        <v>121.806</v>
      </c>
      <c r="DK109" s="74">
        <v>-0.34</v>
      </c>
      <c r="DL109" s="56">
        <v>100.28</v>
      </c>
      <c r="DM109" s="56">
        <v>101.613</v>
      </c>
      <c r="DN109" s="74">
        <v>103.563</v>
      </c>
      <c r="DO109" s="74">
        <v>16.24</v>
      </c>
      <c r="DP109" s="56">
        <v>126.56</v>
      </c>
      <c r="DQ109" s="56">
        <v>122.369</v>
      </c>
      <c r="DR109" s="74">
        <v>120.574</v>
      </c>
      <c r="DS109" s="74"/>
      <c r="DT109" s="49" t="s">
        <v>95</v>
      </c>
    </row>
    <row r="110" spans="2:124" ht="12.75">
      <c r="B110" s="56" t="s">
        <v>96</v>
      </c>
      <c r="C110" s="135">
        <v>6.51</v>
      </c>
      <c r="D110" s="135">
        <v>115.69</v>
      </c>
      <c r="E110" s="135">
        <v>122.149</v>
      </c>
      <c r="F110" s="135">
        <v>122.535</v>
      </c>
      <c r="G110" s="104">
        <v>6.14</v>
      </c>
      <c r="H110" s="104">
        <v>115.42</v>
      </c>
      <c r="I110" s="104">
        <v>121.534</v>
      </c>
      <c r="J110" s="104">
        <v>121.905</v>
      </c>
      <c r="K110" s="104">
        <v>9.02</v>
      </c>
      <c r="L110" s="104">
        <v>117.44</v>
      </c>
      <c r="M110" s="104">
        <v>125.603</v>
      </c>
      <c r="N110" s="104">
        <v>125.982</v>
      </c>
      <c r="O110" s="135">
        <v>2.78</v>
      </c>
      <c r="P110" s="135">
        <v>108.35</v>
      </c>
      <c r="Q110" s="135">
        <v>113.809</v>
      </c>
      <c r="R110" s="135">
        <v>113.759</v>
      </c>
      <c r="S110" s="73">
        <v>6.06</v>
      </c>
      <c r="T110" s="56">
        <v>109.02</v>
      </c>
      <c r="U110" s="56">
        <v>121.506</v>
      </c>
      <c r="V110" s="74">
        <v>121.815</v>
      </c>
      <c r="W110" s="74">
        <v>5.24</v>
      </c>
      <c r="X110" s="56">
        <v>105.78</v>
      </c>
      <c r="Y110" s="56">
        <v>117.444</v>
      </c>
      <c r="Z110" s="74">
        <v>117.166</v>
      </c>
      <c r="AA110" s="74">
        <v>2.81</v>
      </c>
      <c r="AB110" s="56">
        <v>108.89</v>
      </c>
      <c r="AC110" s="56">
        <v>115.864</v>
      </c>
      <c r="AD110" s="74">
        <v>115.96</v>
      </c>
      <c r="AE110" s="74">
        <v>3.26</v>
      </c>
      <c r="AF110" s="56">
        <v>104.36</v>
      </c>
      <c r="AG110" s="56">
        <v>114.756</v>
      </c>
      <c r="AH110" s="74">
        <v>114.686</v>
      </c>
      <c r="AI110" s="74">
        <v>1.5</v>
      </c>
      <c r="AJ110" s="56">
        <v>110.46</v>
      </c>
      <c r="AK110" s="56">
        <v>110.798</v>
      </c>
      <c r="AL110" s="74">
        <v>110.642</v>
      </c>
      <c r="AM110" s="74">
        <v>7.34</v>
      </c>
      <c r="AN110" s="56">
        <v>109.67</v>
      </c>
      <c r="AO110" s="56">
        <v>121.591</v>
      </c>
      <c r="AP110" s="74">
        <v>121.804</v>
      </c>
      <c r="AQ110" s="113">
        <v>4.04</v>
      </c>
      <c r="AR110" s="114">
        <v>111.26</v>
      </c>
      <c r="AS110" s="114">
        <v>120.235</v>
      </c>
      <c r="AT110" s="113">
        <v>120.461</v>
      </c>
      <c r="AU110" s="74">
        <v>3.21</v>
      </c>
      <c r="AV110" s="56">
        <v>107.53</v>
      </c>
      <c r="AW110" s="56">
        <v>119.544</v>
      </c>
      <c r="AX110" s="74">
        <v>119.836</v>
      </c>
      <c r="AY110" s="74">
        <v>6.05</v>
      </c>
      <c r="AZ110" s="56">
        <v>115.5</v>
      </c>
      <c r="BA110" s="56">
        <v>128.092</v>
      </c>
      <c r="BB110" s="74">
        <v>127.373</v>
      </c>
      <c r="BC110" s="74">
        <v>3.22</v>
      </c>
      <c r="BD110" s="56">
        <v>105.65</v>
      </c>
      <c r="BE110" s="56">
        <v>119.002</v>
      </c>
      <c r="BF110" s="74">
        <v>117.25</v>
      </c>
      <c r="BG110" s="74">
        <v>2.72</v>
      </c>
      <c r="BH110" s="56">
        <v>116.33</v>
      </c>
      <c r="BI110" s="56">
        <v>121.639</v>
      </c>
      <c r="BJ110" s="74">
        <v>121.64</v>
      </c>
      <c r="BK110" s="74">
        <v>8.89</v>
      </c>
      <c r="BL110" s="56">
        <v>117.21</v>
      </c>
      <c r="BM110" s="56">
        <v>126.568</v>
      </c>
      <c r="BN110" s="74">
        <v>126.385</v>
      </c>
      <c r="BO110" s="74">
        <v>2.49</v>
      </c>
      <c r="BP110" s="56">
        <v>108.33</v>
      </c>
      <c r="BQ110" s="56">
        <v>117.248</v>
      </c>
      <c r="BR110" s="74">
        <v>117.787</v>
      </c>
      <c r="BS110" s="74">
        <v>-3.88</v>
      </c>
      <c r="BT110" s="56">
        <v>96.71</v>
      </c>
      <c r="BU110" s="56">
        <v>104.209</v>
      </c>
      <c r="BV110" s="74">
        <v>104.408</v>
      </c>
      <c r="BW110" s="74">
        <v>6.98</v>
      </c>
      <c r="BX110" s="56">
        <v>113.09</v>
      </c>
      <c r="BY110" s="56">
        <v>120.034</v>
      </c>
      <c r="BZ110" s="74">
        <v>120.085</v>
      </c>
      <c r="CA110" s="74">
        <v>7</v>
      </c>
      <c r="CB110" s="56">
        <v>119.86</v>
      </c>
      <c r="CC110" s="56">
        <v>125.638</v>
      </c>
      <c r="CD110" s="74">
        <v>126.993</v>
      </c>
      <c r="CE110" s="74">
        <v>6.99</v>
      </c>
      <c r="CF110" s="56">
        <v>116.56</v>
      </c>
      <c r="CG110" s="56">
        <v>124.642</v>
      </c>
      <c r="CH110" s="74">
        <v>125.12</v>
      </c>
      <c r="CI110" s="74">
        <v>0.97</v>
      </c>
      <c r="CJ110" s="56">
        <v>108.57</v>
      </c>
      <c r="CK110" s="56">
        <v>111.383</v>
      </c>
      <c r="CL110" s="74">
        <v>110.893</v>
      </c>
      <c r="CM110" s="74">
        <v>-5.19</v>
      </c>
      <c r="CN110" s="56">
        <v>100.14</v>
      </c>
      <c r="CO110" s="56">
        <v>107.777</v>
      </c>
      <c r="CP110" s="74">
        <v>107.915</v>
      </c>
      <c r="CQ110" s="74">
        <v>8.22</v>
      </c>
      <c r="CR110" s="56">
        <v>116.67</v>
      </c>
      <c r="CS110" s="56">
        <v>122.802</v>
      </c>
      <c r="CT110" s="74">
        <v>122.212</v>
      </c>
      <c r="CU110" s="74">
        <v>-3.42</v>
      </c>
      <c r="CV110" s="56">
        <v>89.13</v>
      </c>
      <c r="CW110" s="56">
        <v>98.941</v>
      </c>
      <c r="CX110" s="74">
        <v>101.125</v>
      </c>
      <c r="CY110" s="74">
        <v>6.17</v>
      </c>
      <c r="CZ110" s="56">
        <v>110.96</v>
      </c>
      <c r="DA110" s="56">
        <v>120.806</v>
      </c>
      <c r="DB110" s="74">
        <v>120.914</v>
      </c>
      <c r="DC110" s="74">
        <v>1.96</v>
      </c>
      <c r="DD110" s="56">
        <v>116.38</v>
      </c>
      <c r="DE110" s="56">
        <v>127.219</v>
      </c>
      <c r="DF110" s="74">
        <v>128.487</v>
      </c>
      <c r="DG110" s="74">
        <v>4.71</v>
      </c>
      <c r="DH110" s="56">
        <v>108.98</v>
      </c>
      <c r="DI110" s="56">
        <v>121.582</v>
      </c>
      <c r="DJ110" s="74">
        <v>122.557</v>
      </c>
      <c r="DK110" s="74">
        <v>-1.54</v>
      </c>
      <c r="DL110" s="56">
        <v>101.41</v>
      </c>
      <c r="DM110" s="56">
        <v>104.222</v>
      </c>
      <c r="DN110" s="74">
        <v>103.516</v>
      </c>
      <c r="DO110" s="74">
        <v>9</v>
      </c>
      <c r="DP110" s="56">
        <v>116.61</v>
      </c>
      <c r="DQ110" s="56">
        <v>120.325</v>
      </c>
      <c r="DR110" s="74">
        <v>121.382</v>
      </c>
      <c r="DS110" s="74"/>
      <c r="DT110" s="49" t="s">
        <v>96</v>
      </c>
    </row>
    <row r="111" spans="2:124" ht="12.75">
      <c r="B111" s="56" t="s">
        <v>97</v>
      </c>
      <c r="C111" s="135">
        <v>9.7</v>
      </c>
      <c r="D111" s="135">
        <v>123.1</v>
      </c>
      <c r="E111" s="135">
        <v>124.277</v>
      </c>
      <c r="F111" s="135">
        <v>123.478</v>
      </c>
      <c r="G111" s="104">
        <v>10.12</v>
      </c>
      <c r="H111" s="104">
        <v>123.29</v>
      </c>
      <c r="I111" s="104">
        <v>123.99</v>
      </c>
      <c r="J111" s="104">
        <v>122.795</v>
      </c>
      <c r="K111" s="104">
        <v>7.22</v>
      </c>
      <c r="L111" s="104">
        <v>121.73</v>
      </c>
      <c r="M111" s="104">
        <v>126.511</v>
      </c>
      <c r="N111" s="104">
        <v>127.334</v>
      </c>
      <c r="O111" s="135">
        <v>3.08</v>
      </c>
      <c r="P111" s="135">
        <v>116.32</v>
      </c>
      <c r="Q111" s="135">
        <v>113.999</v>
      </c>
      <c r="R111" s="135">
        <v>114.278</v>
      </c>
      <c r="S111" s="73">
        <v>2.56</v>
      </c>
      <c r="T111" s="56">
        <v>127.68</v>
      </c>
      <c r="U111" s="56">
        <v>121.594</v>
      </c>
      <c r="V111" s="74">
        <v>122.098</v>
      </c>
      <c r="W111" s="74">
        <v>3.57</v>
      </c>
      <c r="X111" s="56">
        <v>111.05</v>
      </c>
      <c r="Y111" s="56">
        <v>117.855</v>
      </c>
      <c r="Z111" s="74">
        <v>117.742</v>
      </c>
      <c r="AA111" s="74">
        <v>4.53</v>
      </c>
      <c r="AB111" s="56">
        <v>122.44</v>
      </c>
      <c r="AC111" s="56">
        <v>116.437</v>
      </c>
      <c r="AD111" s="74">
        <v>116.426</v>
      </c>
      <c r="AE111" s="74">
        <v>3.5</v>
      </c>
      <c r="AF111" s="56">
        <v>114.66</v>
      </c>
      <c r="AG111" s="56">
        <v>116.231</v>
      </c>
      <c r="AH111" s="74">
        <v>115.188</v>
      </c>
      <c r="AI111" s="74">
        <v>2.12</v>
      </c>
      <c r="AJ111" s="56">
        <v>113.26</v>
      </c>
      <c r="AK111" s="56">
        <v>110.91</v>
      </c>
      <c r="AL111" s="74">
        <v>110.893</v>
      </c>
      <c r="AM111" s="74">
        <v>4</v>
      </c>
      <c r="AN111" s="56">
        <v>118.52</v>
      </c>
      <c r="AO111" s="56">
        <v>122.274</v>
      </c>
      <c r="AP111" s="74">
        <v>122.6</v>
      </c>
      <c r="AQ111" s="113">
        <v>4.25</v>
      </c>
      <c r="AR111" s="114">
        <v>124.55</v>
      </c>
      <c r="AS111" s="114">
        <v>120.621</v>
      </c>
      <c r="AT111" s="113">
        <v>120.901</v>
      </c>
      <c r="AU111" s="74">
        <v>4.25</v>
      </c>
      <c r="AV111" s="56">
        <v>119.86</v>
      </c>
      <c r="AW111" s="56">
        <v>119.873</v>
      </c>
      <c r="AX111" s="74">
        <v>120.262</v>
      </c>
      <c r="AY111" s="74">
        <v>7.33</v>
      </c>
      <c r="AZ111" s="56">
        <v>127.79</v>
      </c>
      <c r="BA111" s="56">
        <v>127.538</v>
      </c>
      <c r="BB111" s="74">
        <v>127.947</v>
      </c>
      <c r="BC111" s="74">
        <v>4.28</v>
      </c>
      <c r="BD111" s="56">
        <v>108.94</v>
      </c>
      <c r="BE111" s="56">
        <v>117.269</v>
      </c>
      <c r="BF111" s="74">
        <v>117.136</v>
      </c>
      <c r="BG111" s="74">
        <v>1.55</v>
      </c>
      <c r="BH111" s="56">
        <v>139.18</v>
      </c>
      <c r="BI111" s="56">
        <v>122.808</v>
      </c>
      <c r="BJ111" s="74">
        <v>122.031</v>
      </c>
      <c r="BK111" s="74">
        <v>8.7</v>
      </c>
      <c r="BL111" s="56">
        <v>121.86</v>
      </c>
      <c r="BM111" s="56">
        <v>126.856</v>
      </c>
      <c r="BN111" s="74">
        <v>126.964</v>
      </c>
      <c r="BO111" s="74">
        <v>3.51</v>
      </c>
      <c r="BP111" s="56">
        <v>118.16</v>
      </c>
      <c r="BQ111" s="56">
        <v>118.637</v>
      </c>
      <c r="BR111" s="74">
        <v>117.948</v>
      </c>
      <c r="BS111" s="74">
        <v>-0.93</v>
      </c>
      <c r="BT111" s="56">
        <v>104.06</v>
      </c>
      <c r="BU111" s="56">
        <v>103.164</v>
      </c>
      <c r="BV111" s="74">
        <v>104.717</v>
      </c>
      <c r="BW111" s="74">
        <v>3.37</v>
      </c>
      <c r="BX111" s="56">
        <v>124.81</v>
      </c>
      <c r="BY111" s="56">
        <v>120.271</v>
      </c>
      <c r="BZ111" s="74">
        <v>120.479</v>
      </c>
      <c r="CA111" s="74">
        <v>7.07</v>
      </c>
      <c r="CB111" s="56">
        <v>135.24</v>
      </c>
      <c r="CC111" s="56">
        <v>128.188</v>
      </c>
      <c r="CD111" s="74">
        <v>127.958</v>
      </c>
      <c r="CE111" s="74">
        <v>9.5</v>
      </c>
      <c r="CF111" s="56">
        <v>124.48</v>
      </c>
      <c r="CG111" s="56">
        <v>125.785</v>
      </c>
      <c r="CH111" s="74">
        <v>125.882</v>
      </c>
      <c r="CI111" s="74">
        <v>-0.1</v>
      </c>
      <c r="CJ111" s="56">
        <v>128.29</v>
      </c>
      <c r="CK111" s="56">
        <v>109.963</v>
      </c>
      <c r="CL111" s="74">
        <v>110.757</v>
      </c>
      <c r="CM111" s="74">
        <v>-4.21</v>
      </c>
      <c r="CN111" s="56">
        <v>110.75</v>
      </c>
      <c r="CO111" s="56">
        <v>106.791</v>
      </c>
      <c r="CP111" s="74">
        <v>107.124</v>
      </c>
      <c r="CQ111" s="74">
        <v>8.02</v>
      </c>
      <c r="CR111" s="56">
        <v>132.15</v>
      </c>
      <c r="CS111" s="56">
        <v>122.742</v>
      </c>
      <c r="CT111" s="74">
        <v>122.836</v>
      </c>
      <c r="CU111" s="74">
        <v>1.09</v>
      </c>
      <c r="CV111" s="56">
        <v>118.69</v>
      </c>
      <c r="CW111" s="56">
        <v>102.319</v>
      </c>
      <c r="CX111" s="74">
        <v>101.293</v>
      </c>
      <c r="CY111" s="74">
        <v>2.93</v>
      </c>
      <c r="CZ111" s="56">
        <v>119.55</v>
      </c>
      <c r="DA111" s="56">
        <v>119.442</v>
      </c>
      <c r="DB111" s="74">
        <v>121.438</v>
      </c>
      <c r="DC111" s="74">
        <v>1.1</v>
      </c>
      <c r="DD111" s="56">
        <v>124.09</v>
      </c>
      <c r="DE111" s="56">
        <v>128.231</v>
      </c>
      <c r="DF111" s="74">
        <v>129.123</v>
      </c>
      <c r="DG111" s="74">
        <v>7.88</v>
      </c>
      <c r="DH111" s="56">
        <v>136.62</v>
      </c>
      <c r="DI111" s="56">
        <v>123.238</v>
      </c>
      <c r="DJ111" s="74">
        <v>123.359</v>
      </c>
      <c r="DK111" s="74">
        <v>-3.12</v>
      </c>
      <c r="DL111" s="56">
        <v>107.24</v>
      </c>
      <c r="DM111" s="56">
        <v>105.76</v>
      </c>
      <c r="DN111" s="74">
        <v>103.399</v>
      </c>
      <c r="DO111" s="74">
        <v>6.29</v>
      </c>
      <c r="DP111" s="56">
        <v>124.11</v>
      </c>
      <c r="DQ111" s="56">
        <v>119.26</v>
      </c>
      <c r="DR111" s="74">
        <v>122.257</v>
      </c>
      <c r="DS111" s="74"/>
      <c r="DT111" s="49" t="s">
        <v>97</v>
      </c>
    </row>
    <row r="112" spans="1:124" ht="12.75">
      <c r="A112" s="60">
        <v>2004</v>
      </c>
      <c r="B112" s="55" t="s">
        <v>74</v>
      </c>
      <c r="C112" s="133">
        <v>8.32</v>
      </c>
      <c r="D112" s="133">
        <v>115.25</v>
      </c>
      <c r="E112" s="133">
        <v>124.161</v>
      </c>
      <c r="F112" s="133">
        <v>124.38</v>
      </c>
      <c r="G112" s="103">
        <v>7.78</v>
      </c>
      <c r="H112" s="103">
        <v>113.99</v>
      </c>
      <c r="I112" s="103">
        <v>123.088</v>
      </c>
      <c r="J112" s="103">
        <v>123.637</v>
      </c>
      <c r="K112" s="103">
        <v>11.62</v>
      </c>
      <c r="L112" s="103">
        <v>123.01</v>
      </c>
      <c r="M112" s="103">
        <v>129.966</v>
      </c>
      <c r="N112" s="103">
        <v>128.813</v>
      </c>
      <c r="O112" s="133">
        <v>1.96</v>
      </c>
      <c r="P112" s="133">
        <v>109.61</v>
      </c>
      <c r="Q112" s="133">
        <v>114.803</v>
      </c>
      <c r="R112" s="133">
        <v>114.913</v>
      </c>
      <c r="S112" s="55">
        <v>5.05</v>
      </c>
      <c r="T112" s="55">
        <v>109.15</v>
      </c>
      <c r="U112" s="55">
        <v>122.185</v>
      </c>
      <c r="V112" s="55">
        <v>122.392</v>
      </c>
      <c r="W112" s="55">
        <v>6.28</v>
      </c>
      <c r="X112" s="55">
        <v>111.53</v>
      </c>
      <c r="Y112" s="55">
        <v>118.247</v>
      </c>
      <c r="Z112" s="55">
        <v>118.443</v>
      </c>
      <c r="AA112" s="55">
        <v>3.23</v>
      </c>
      <c r="AB112" s="55">
        <v>113.61</v>
      </c>
      <c r="AC112" s="55">
        <v>117.244</v>
      </c>
      <c r="AD112" s="55">
        <v>116.891</v>
      </c>
      <c r="AE112" s="55">
        <v>3.67</v>
      </c>
      <c r="AF112" s="55">
        <v>108.31</v>
      </c>
      <c r="AG112" s="55">
        <v>115.226</v>
      </c>
      <c r="AH112" s="55">
        <v>115.588</v>
      </c>
      <c r="AI112" s="55">
        <v>-1.32</v>
      </c>
      <c r="AJ112" s="55">
        <v>106.64</v>
      </c>
      <c r="AK112" s="55">
        <v>110.903</v>
      </c>
      <c r="AL112" s="55">
        <v>111.125</v>
      </c>
      <c r="AM112" s="55">
        <v>5.89</v>
      </c>
      <c r="AN112" s="55">
        <v>112.99</v>
      </c>
      <c r="AO112" s="55">
        <v>123.239</v>
      </c>
      <c r="AP112" s="55">
        <v>123.463</v>
      </c>
      <c r="AQ112" s="136">
        <v>4.59</v>
      </c>
      <c r="AR112" s="136">
        <v>115.3</v>
      </c>
      <c r="AS112" s="136">
        <v>121.701</v>
      </c>
      <c r="AT112" s="136">
        <v>121.371</v>
      </c>
      <c r="AU112" s="55">
        <v>4.39</v>
      </c>
      <c r="AV112" s="55">
        <v>112.65</v>
      </c>
      <c r="AW112" s="55">
        <v>121.422</v>
      </c>
      <c r="AX112" s="55">
        <v>120.7</v>
      </c>
      <c r="AY112" s="55">
        <v>9.24</v>
      </c>
      <c r="AZ112" s="55">
        <v>118.1</v>
      </c>
      <c r="BA112" s="55">
        <v>129.115</v>
      </c>
      <c r="BB112" s="55">
        <v>128.521</v>
      </c>
      <c r="BC112" s="55">
        <v>4.16</v>
      </c>
      <c r="BD112" s="55">
        <v>119.64</v>
      </c>
      <c r="BE112" s="55">
        <v>118.281</v>
      </c>
      <c r="BF112" s="55">
        <v>116.982</v>
      </c>
      <c r="BG112" s="55">
        <v>3.66</v>
      </c>
      <c r="BH112" s="55">
        <v>117.33</v>
      </c>
      <c r="BI112" s="55">
        <v>121.7</v>
      </c>
      <c r="BJ112" s="55">
        <v>122.366</v>
      </c>
      <c r="BK112" s="55">
        <v>8.28</v>
      </c>
      <c r="BL112" s="55">
        <v>121.01</v>
      </c>
      <c r="BM112" s="55">
        <v>126.993</v>
      </c>
      <c r="BN112" s="55">
        <v>127.529</v>
      </c>
      <c r="BO112" s="55">
        <v>0.97</v>
      </c>
      <c r="BP112" s="55">
        <v>114.5</v>
      </c>
      <c r="BQ112" s="55">
        <v>116.788</v>
      </c>
      <c r="BR112" s="55">
        <v>118.208</v>
      </c>
      <c r="BS112" s="55">
        <v>-1.37</v>
      </c>
      <c r="BT112" s="55">
        <v>94.64</v>
      </c>
      <c r="BU112" s="55">
        <v>105.332</v>
      </c>
      <c r="BV112" s="55">
        <v>105.237</v>
      </c>
      <c r="BW112" s="55">
        <v>4.55</v>
      </c>
      <c r="BX112" s="55">
        <v>113.25</v>
      </c>
      <c r="BY112" s="55">
        <v>120.855</v>
      </c>
      <c r="BZ112" s="55">
        <v>120.928</v>
      </c>
      <c r="CA112" s="55">
        <v>9.73</v>
      </c>
      <c r="CB112" s="55">
        <v>137.82</v>
      </c>
      <c r="CC112" s="55">
        <v>129.183</v>
      </c>
      <c r="CD112" s="55">
        <v>128.946</v>
      </c>
      <c r="CE112" s="55">
        <v>6.8</v>
      </c>
      <c r="CF112" s="55">
        <v>109.99</v>
      </c>
      <c r="CG112" s="55">
        <v>125.67</v>
      </c>
      <c r="CH112" s="55">
        <v>126.681</v>
      </c>
      <c r="CI112" s="55">
        <v>-4.24</v>
      </c>
      <c r="CJ112" s="55">
        <v>108.05</v>
      </c>
      <c r="CK112" s="55">
        <v>108.944</v>
      </c>
      <c r="CL112" s="55">
        <v>110.722</v>
      </c>
      <c r="CM112" s="55">
        <v>-4.05</v>
      </c>
      <c r="CN112" s="55">
        <v>96.63</v>
      </c>
      <c r="CO112" s="55">
        <v>105.262</v>
      </c>
      <c r="CP112" s="55">
        <v>106.452</v>
      </c>
      <c r="CQ112" s="55">
        <v>9.66</v>
      </c>
      <c r="CR112" s="55">
        <v>115.59</v>
      </c>
      <c r="CS112" s="55">
        <v>123.246</v>
      </c>
      <c r="CT112" s="55">
        <v>123.403</v>
      </c>
      <c r="CU112" s="55">
        <v>-0.34</v>
      </c>
      <c r="CV112" s="55">
        <v>99.38</v>
      </c>
      <c r="CW112" s="55">
        <v>101.085</v>
      </c>
      <c r="CX112" s="55">
        <v>101.502</v>
      </c>
      <c r="CY112" s="55">
        <v>7.09</v>
      </c>
      <c r="CZ112" s="55">
        <v>120.03</v>
      </c>
      <c r="DA112" s="55">
        <v>123.389</v>
      </c>
      <c r="DB112" s="55">
        <v>122.083</v>
      </c>
      <c r="DC112" s="55">
        <v>6.27</v>
      </c>
      <c r="DD112" s="55">
        <v>144.59</v>
      </c>
      <c r="DE112" s="55">
        <v>131.048</v>
      </c>
      <c r="DF112" s="55">
        <v>130.126</v>
      </c>
      <c r="DG112" s="55">
        <v>6.72</v>
      </c>
      <c r="DH112" s="55">
        <v>111.23</v>
      </c>
      <c r="DI112" s="55">
        <v>124.546</v>
      </c>
      <c r="DJ112" s="55">
        <v>124.178</v>
      </c>
      <c r="DK112" s="55">
        <v>-2.72</v>
      </c>
      <c r="DL112" s="55">
        <v>99.47</v>
      </c>
      <c r="DM112" s="55">
        <v>99.9511</v>
      </c>
      <c r="DN112" s="55">
        <v>103.199</v>
      </c>
      <c r="DO112" s="55">
        <v>4.56</v>
      </c>
      <c r="DP112" s="55">
        <v>108.68</v>
      </c>
      <c r="DQ112" s="55">
        <v>122.715</v>
      </c>
      <c r="DR112" s="55">
        <v>123.27</v>
      </c>
      <c r="DS112" s="55"/>
      <c r="DT112" s="49" t="s">
        <v>180</v>
      </c>
    </row>
    <row r="113" spans="2:124" ht="12.75">
      <c r="B113" s="56" t="s">
        <v>77</v>
      </c>
      <c r="C113" s="135">
        <v>8</v>
      </c>
      <c r="D113" s="135">
        <v>119.19</v>
      </c>
      <c r="E113" s="135">
        <v>125.791</v>
      </c>
      <c r="F113" s="135">
        <v>125.243</v>
      </c>
      <c r="G113" s="104">
        <v>7.52</v>
      </c>
      <c r="H113" s="104">
        <v>118.67</v>
      </c>
      <c r="I113" s="104">
        <v>124.773</v>
      </c>
      <c r="J113" s="104">
        <v>124.468</v>
      </c>
      <c r="K113" s="104">
        <v>11.13</v>
      </c>
      <c r="L113" s="104">
        <v>122.52</v>
      </c>
      <c r="M113" s="104">
        <v>130.851</v>
      </c>
      <c r="N113" s="104">
        <v>129.903</v>
      </c>
      <c r="O113" s="135">
        <v>2.77</v>
      </c>
      <c r="P113" s="135">
        <v>114.28</v>
      </c>
      <c r="Q113" s="135">
        <v>115.755</v>
      </c>
      <c r="R113" s="135">
        <v>115.623</v>
      </c>
      <c r="S113" s="73">
        <v>1.12</v>
      </c>
      <c r="T113" s="56">
        <v>111.65</v>
      </c>
      <c r="U113" s="56">
        <v>122.265</v>
      </c>
      <c r="V113" s="74">
        <v>122.695</v>
      </c>
      <c r="W113" s="74">
        <v>6.91</v>
      </c>
      <c r="X113" s="56">
        <v>116.72</v>
      </c>
      <c r="Y113" s="56">
        <v>119.688</v>
      </c>
      <c r="Z113" s="74">
        <v>119.273</v>
      </c>
      <c r="AA113" s="74">
        <v>3.62</v>
      </c>
      <c r="AB113" s="56">
        <v>116.75</v>
      </c>
      <c r="AC113" s="56">
        <v>117.008</v>
      </c>
      <c r="AD113" s="74">
        <v>117.354</v>
      </c>
      <c r="AE113" s="74">
        <v>2.01</v>
      </c>
      <c r="AF113" s="56">
        <v>115.01</v>
      </c>
      <c r="AG113" s="56">
        <v>115.313</v>
      </c>
      <c r="AH113" s="74">
        <v>116.019</v>
      </c>
      <c r="AI113" s="74">
        <v>0.39</v>
      </c>
      <c r="AJ113" s="56">
        <v>111.69</v>
      </c>
      <c r="AK113" s="56">
        <v>111.588</v>
      </c>
      <c r="AL113" s="74">
        <v>111.403</v>
      </c>
      <c r="AM113" s="74">
        <v>9.02</v>
      </c>
      <c r="AN113" s="56">
        <v>117.57</v>
      </c>
      <c r="AO113" s="56">
        <v>123.815</v>
      </c>
      <c r="AP113" s="74">
        <v>124.399</v>
      </c>
      <c r="AQ113" s="113">
        <v>3.51</v>
      </c>
      <c r="AR113" s="114">
        <v>110.53</v>
      </c>
      <c r="AS113" s="114">
        <v>121.638</v>
      </c>
      <c r="AT113" s="113">
        <v>121.835</v>
      </c>
      <c r="AU113" s="74">
        <v>1.95</v>
      </c>
      <c r="AV113" s="56">
        <v>108.41</v>
      </c>
      <c r="AW113" s="56">
        <v>120.894</v>
      </c>
      <c r="AX113" s="74">
        <v>121.13</v>
      </c>
      <c r="AY113" s="74">
        <v>1.87</v>
      </c>
      <c r="AZ113" s="56">
        <v>112.85</v>
      </c>
      <c r="BA113" s="56">
        <v>126.601</v>
      </c>
      <c r="BB113" s="74">
        <v>129.097</v>
      </c>
      <c r="BC113" s="74">
        <v>-1.31</v>
      </c>
      <c r="BD113" s="56">
        <v>102.75</v>
      </c>
      <c r="BE113" s="56">
        <v>116.207</v>
      </c>
      <c r="BF113" s="74">
        <v>116.802</v>
      </c>
      <c r="BG113" s="74">
        <v>0.3</v>
      </c>
      <c r="BH113" s="56">
        <v>106.77</v>
      </c>
      <c r="BI113" s="56">
        <v>122.291</v>
      </c>
      <c r="BJ113" s="74">
        <v>122.718</v>
      </c>
      <c r="BK113" s="74">
        <v>8.43</v>
      </c>
      <c r="BL113" s="56">
        <v>120.36</v>
      </c>
      <c r="BM113" s="56">
        <v>128.301</v>
      </c>
      <c r="BN113" s="74">
        <v>128.127</v>
      </c>
      <c r="BO113" s="74">
        <v>5.15</v>
      </c>
      <c r="BP113" s="56">
        <v>110.88</v>
      </c>
      <c r="BQ113" s="56">
        <v>119.446</v>
      </c>
      <c r="BR113" s="74">
        <v>118.702</v>
      </c>
      <c r="BS113" s="74">
        <v>0.7</v>
      </c>
      <c r="BT113" s="56">
        <v>94.09</v>
      </c>
      <c r="BU113" s="56">
        <v>105.343</v>
      </c>
      <c r="BV113" s="74">
        <v>105.888</v>
      </c>
      <c r="BW113" s="74">
        <v>7.01</v>
      </c>
      <c r="BX113" s="56">
        <v>112.79</v>
      </c>
      <c r="BY113" s="56">
        <v>120.71</v>
      </c>
      <c r="BZ113" s="74">
        <v>121.481</v>
      </c>
      <c r="CA113" s="74">
        <v>8.44</v>
      </c>
      <c r="CB113" s="56">
        <v>127.09</v>
      </c>
      <c r="CC113" s="56">
        <v>130</v>
      </c>
      <c r="CD113" s="74">
        <v>129.937</v>
      </c>
      <c r="CE113" s="74">
        <v>6.46</v>
      </c>
      <c r="CF113" s="56">
        <v>112.8</v>
      </c>
      <c r="CG113" s="56">
        <v>127.697</v>
      </c>
      <c r="CH113" s="74">
        <v>127.523</v>
      </c>
      <c r="CI113" s="74">
        <v>-0.2</v>
      </c>
      <c r="CJ113" s="56">
        <v>97.51</v>
      </c>
      <c r="CK113" s="56">
        <v>110.928</v>
      </c>
      <c r="CL113" s="74">
        <v>110.839</v>
      </c>
      <c r="CM113" s="74">
        <v>-4.34</v>
      </c>
      <c r="CN113" s="56">
        <v>93.06</v>
      </c>
      <c r="CO113" s="56">
        <v>105.927</v>
      </c>
      <c r="CP113" s="74">
        <v>105.944</v>
      </c>
      <c r="CQ113" s="74">
        <v>6.32</v>
      </c>
      <c r="CR113" s="56">
        <v>116.75</v>
      </c>
      <c r="CS113" s="56">
        <v>124.559</v>
      </c>
      <c r="CT113" s="74">
        <v>123.913</v>
      </c>
      <c r="CU113" s="74">
        <v>2.18</v>
      </c>
      <c r="CV113" s="56">
        <v>93.86</v>
      </c>
      <c r="CW113" s="56">
        <v>101.535</v>
      </c>
      <c r="CX113" s="74">
        <v>101.722</v>
      </c>
      <c r="CY113" s="74">
        <v>8.23</v>
      </c>
      <c r="CZ113" s="56">
        <v>112.88</v>
      </c>
      <c r="DA113" s="56">
        <v>122.619</v>
      </c>
      <c r="DB113" s="74">
        <v>122.708</v>
      </c>
      <c r="DC113" s="74">
        <v>5</v>
      </c>
      <c r="DD113" s="56">
        <v>136.37</v>
      </c>
      <c r="DE113" s="56">
        <v>130.776</v>
      </c>
      <c r="DF113" s="74">
        <v>131.02</v>
      </c>
      <c r="DG113" s="74">
        <v>4.01</v>
      </c>
      <c r="DH113" s="56">
        <v>108.55</v>
      </c>
      <c r="DI113" s="56">
        <v>124.248</v>
      </c>
      <c r="DJ113" s="74">
        <v>124.991</v>
      </c>
      <c r="DK113" s="74">
        <v>0.44</v>
      </c>
      <c r="DL113" s="56">
        <v>99.83</v>
      </c>
      <c r="DM113" s="56">
        <v>103.602</v>
      </c>
      <c r="DN113" s="74">
        <v>103.121</v>
      </c>
      <c r="DO113" s="74">
        <v>10.27</v>
      </c>
      <c r="DP113" s="56">
        <v>118.48</v>
      </c>
      <c r="DQ113" s="56">
        <v>125.206</v>
      </c>
      <c r="DR113" s="74">
        <v>124.35</v>
      </c>
      <c r="DS113" s="74"/>
      <c r="DT113" s="49" t="s">
        <v>78</v>
      </c>
    </row>
    <row r="114" spans="2:124" ht="12.75">
      <c r="B114" s="56" t="s">
        <v>80</v>
      </c>
      <c r="C114" s="135">
        <v>9.62</v>
      </c>
      <c r="D114" s="135">
        <v>123.27</v>
      </c>
      <c r="E114" s="135">
        <v>126.719</v>
      </c>
      <c r="F114" s="135">
        <v>126.035</v>
      </c>
      <c r="G114" s="104">
        <v>9.33</v>
      </c>
      <c r="H114" s="104">
        <v>123.89</v>
      </c>
      <c r="I114" s="104">
        <v>126.191</v>
      </c>
      <c r="J114" s="104">
        <v>125.269</v>
      </c>
      <c r="K114" s="104">
        <v>11.46</v>
      </c>
      <c r="L114" s="104">
        <v>119.46</v>
      </c>
      <c r="M114" s="104">
        <v>130.421</v>
      </c>
      <c r="N114" s="104">
        <v>130.504</v>
      </c>
      <c r="O114" s="135">
        <v>7.15</v>
      </c>
      <c r="P114" s="135">
        <v>121.63</v>
      </c>
      <c r="Q114" s="135">
        <v>116.696</v>
      </c>
      <c r="R114" s="135">
        <v>116.235</v>
      </c>
      <c r="S114" s="56">
        <v>-1</v>
      </c>
      <c r="T114" s="56">
        <v>106.05</v>
      </c>
      <c r="U114" s="56">
        <v>120.72</v>
      </c>
      <c r="V114" s="56">
        <v>123.039</v>
      </c>
      <c r="W114" s="56">
        <v>6.33</v>
      </c>
      <c r="X114" s="56">
        <v>142.7</v>
      </c>
      <c r="Y114" s="56">
        <v>121.706</v>
      </c>
      <c r="Z114" s="56">
        <v>120.058</v>
      </c>
      <c r="AA114" s="56">
        <v>7.43</v>
      </c>
      <c r="AB114" s="56">
        <v>127.73</v>
      </c>
      <c r="AC114" s="56">
        <v>118.656</v>
      </c>
      <c r="AD114" s="56">
        <v>117.813</v>
      </c>
      <c r="AE114" s="56">
        <v>6.82</v>
      </c>
      <c r="AF114" s="56">
        <v>124.05</v>
      </c>
      <c r="AG114" s="56">
        <v>116.987</v>
      </c>
      <c r="AH114" s="56">
        <v>116.54</v>
      </c>
      <c r="AI114" s="56">
        <v>7.87</v>
      </c>
      <c r="AJ114" s="56">
        <v>112.02</v>
      </c>
      <c r="AK114" s="56">
        <v>111.583</v>
      </c>
      <c r="AL114" s="56">
        <v>111.715</v>
      </c>
      <c r="AM114" s="56">
        <v>9.46</v>
      </c>
      <c r="AN114" s="56">
        <v>133.59</v>
      </c>
      <c r="AO114" s="56">
        <v>127.312</v>
      </c>
      <c r="AP114" s="56">
        <v>125.356</v>
      </c>
      <c r="AQ114" s="114">
        <v>5.75</v>
      </c>
      <c r="AR114" s="114">
        <v>117.85</v>
      </c>
      <c r="AS114" s="114">
        <v>122.351</v>
      </c>
      <c r="AT114" s="114">
        <v>122.305</v>
      </c>
      <c r="AU114" s="56">
        <v>8.11</v>
      </c>
      <c r="AV114" s="56">
        <v>120.71</v>
      </c>
      <c r="AW114" s="56">
        <v>123.115</v>
      </c>
      <c r="AX114" s="56">
        <v>121.536</v>
      </c>
      <c r="AY114" s="56">
        <v>3.07</v>
      </c>
      <c r="AZ114" s="56">
        <v>115.36</v>
      </c>
      <c r="BA114" s="56">
        <v>128.465</v>
      </c>
      <c r="BB114" s="56">
        <v>129.699</v>
      </c>
      <c r="BC114" s="56">
        <v>-19.85</v>
      </c>
      <c r="BD114" s="56">
        <v>124.41</v>
      </c>
      <c r="BE114" s="56">
        <v>108.08</v>
      </c>
      <c r="BF114" s="56">
        <v>116.722</v>
      </c>
      <c r="BG114" s="56">
        <v>4.75</v>
      </c>
      <c r="BH114" s="56">
        <v>112.31</v>
      </c>
      <c r="BI114" s="56">
        <v>122.411</v>
      </c>
      <c r="BJ114" s="56">
        <v>123.136</v>
      </c>
      <c r="BK114" s="56">
        <v>8.34</v>
      </c>
      <c r="BL114" s="56">
        <v>126.26</v>
      </c>
      <c r="BM114" s="56">
        <v>129.292</v>
      </c>
      <c r="BN114" s="56">
        <v>128.598</v>
      </c>
      <c r="BO114" s="56">
        <v>3.07</v>
      </c>
      <c r="BP114" s="56">
        <v>112.17</v>
      </c>
      <c r="BQ114" s="56">
        <v>118.883</v>
      </c>
      <c r="BR114" s="56">
        <v>119.256</v>
      </c>
      <c r="BS114" s="56">
        <v>7.18</v>
      </c>
      <c r="BT114" s="56">
        <v>98.9</v>
      </c>
      <c r="BU114" s="56">
        <v>107.049</v>
      </c>
      <c r="BV114" s="56">
        <v>106.584</v>
      </c>
      <c r="BW114" s="56">
        <v>7.82</v>
      </c>
      <c r="BX114" s="56">
        <v>115.42</v>
      </c>
      <c r="BY114" s="56">
        <v>122.835</v>
      </c>
      <c r="BZ114" s="56">
        <v>122.123</v>
      </c>
      <c r="CA114" s="56">
        <v>10.95</v>
      </c>
      <c r="CB114" s="56">
        <v>118.88</v>
      </c>
      <c r="CC114" s="56">
        <v>131.46</v>
      </c>
      <c r="CD114" s="56">
        <v>130.933</v>
      </c>
      <c r="CE114" s="56">
        <v>9.62</v>
      </c>
      <c r="CF114" s="56">
        <v>120.81</v>
      </c>
      <c r="CG114" s="56">
        <v>127.61</v>
      </c>
      <c r="CH114" s="56">
        <v>128.393</v>
      </c>
      <c r="CI114" s="56">
        <v>-0.93</v>
      </c>
      <c r="CJ114" s="56">
        <v>119.04</v>
      </c>
      <c r="CK114" s="56">
        <v>112.237</v>
      </c>
      <c r="CL114" s="56">
        <v>110.97</v>
      </c>
      <c r="CM114" s="56">
        <v>-6.74</v>
      </c>
      <c r="CN114" s="56">
        <v>94.79</v>
      </c>
      <c r="CO114" s="56">
        <v>104.399</v>
      </c>
      <c r="CP114" s="56">
        <v>105.579</v>
      </c>
      <c r="CQ114" s="56">
        <v>5.26</v>
      </c>
      <c r="CR114" s="56">
        <v>118.28</v>
      </c>
      <c r="CS114" s="56">
        <v>123.751</v>
      </c>
      <c r="CT114" s="56">
        <v>124.358</v>
      </c>
      <c r="CU114" s="56">
        <v>2.27</v>
      </c>
      <c r="CV114" s="56">
        <v>93.6</v>
      </c>
      <c r="CW114" s="56">
        <v>101.065</v>
      </c>
      <c r="CX114" s="56">
        <v>102.043</v>
      </c>
      <c r="CY114" s="56">
        <v>7.11</v>
      </c>
      <c r="CZ114" s="56">
        <v>119.26</v>
      </c>
      <c r="DA114" s="56">
        <v>123.283</v>
      </c>
      <c r="DB114" s="56">
        <v>123.284</v>
      </c>
      <c r="DC114" s="56">
        <v>5.51</v>
      </c>
      <c r="DD114" s="56">
        <v>133.8</v>
      </c>
      <c r="DE114" s="56">
        <v>131.674</v>
      </c>
      <c r="DF114" s="56">
        <v>131.876</v>
      </c>
      <c r="DG114" s="56">
        <v>7.77</v>
      </c>
      <c r="DH114" s="56">
        <v>117.94</v>
      </c>
      <c r="DI114" s="56">
        <v>126.03</v>
      </c>
      <c r="DJ114" s="56">
        <v>125.814</v>
      </c>
      <c r="DK114" s="56">
        <v>2.6</v>
      </c>
      <c r="DL114" s="56">
        <v>98.08</v>
      </c>
      <c r="DM114" s="56">
        <v>103.61</v>
      </c>
      <c r="DN114" s="56">
        <v>103.099</v>
      </c>
      <c r="DO114" s="56">
        <v>7.4</v>
      </c>
      <c r="DP114" s="56">
        <v>111.88</v>
      </c>
      <c r="DQ114" s="56">
        <v>124.615</v>
      </c>
      <c r="DR114" s="56">
        <v>125.435</v>
      </c>
      <c r="DS114" s="56"/>
      <c r="DT114" s="49" t="s">
        <v>81</v>
      </c>
    </row>
    <row r="115" spans="2:124" ht="12.75">
      <c r="B115" s="56" t="s">
        <v>83</v>
      </c>
      <c r="C115" s="135">
        <v>10.97</v>
      </c>
      <c r="D115" s="135">
        <v>123.98</v>
      </c>
      <c r="E115" s="135">
        <v>127.195</v>
      </c>
      <c r="F115" s="135">
        <v>126.715</v>
      </c>
      <c r="G115" s="104">
        <v>11.25</v>
      </c>
      <c r="H115" s="104">
        <v>124.84</v>
      </c>
      <c r="I115" s="104">
        <v>126.72</v>
      </c>
      <c r="J115" s="104">
        <v>125.966</v>
      </c>
      <c r="K115" s="104">
        <v>9.23</v>
      </c>
      <c r="L115" s="104">
        <v>118.73</v>
      </c>
      <c r="M115" s="104">
        <v>130.379</v>
      </c>
      <c r="N115" s="104">
        <v>131.046</v>
      </c>
      <c r="O115" s="135">
        <v>4.69</v>
      </c>
      <c r="P115" s="135">
        <v>115.47</v>
      </c>
      <c r="Q115" s="135">
        <v>116.568</v>
      </c>
      <c r="R115" s="135">
        <v>116.69</v>
      </c>
      <c r="S115" s="73">
        <v>5</v>
      </c>
      <c r="T115" s="56">
        <v>117.29</v>
      </c>
      <c r="U115" s="56">
        <v>123.949</v>
      </c>
      <c r="V115" s="74">
        <v>123.442</v>
      </c>
      <c r="W115" s="74">
        <v>4.05</v>
      </c>
      <c r="X115" s="56">
        <v>118.31</v>
      </c>
      <c r="Y115" s="56">
        <v>121.121</v>
      </c>
      <c r="Z115" s="74">
        <v>120.637</v>
      </c>
      <c r="AA115" s="74">
        <v>5.58</v>
      </c>
      <c r="AB115" s="56">
        <v>119.38</v>
      </c>
      <c r="AC115" s="56">
        <v>118.443</v>
      </c>
      <c r="AD115" s="74">
        <v>118.256</v>
      </c>
      <c r="AE115" s="74">
        <v>3.27</v>
      </c>
      <c r="AF115" s="56">
        <v>114.37</v>
      </c>
      <c r="AG115" s="56">
        <v>116.488</v>
      </c>
      <c r="AH115" s="74">
        <v>117.097</v>
      </c>
      <c r="AI115" s="74">
        <v>3.87</v>
      </c>
      <c r="AJ115" s="56">
        <v>110.25</v>
      </c>
      <c r="AK115" s="56">
        <v>112.074</v>
      </c>
      <c r="AL115" s="74">
        <v>112.094</v>
      </c>
      <c r="AM115" s="74">
        <v>9.29</v>
      </c>
      <c r="AN115" s="56">
        <v>134.63</v>
      </c>
      <c r="AO115" s="56">
        <v>124.869</v>
      </c>
      <c r="AP115" s="74">
        <v>126.294</v>
      </c>
      <c r="AQ115" s="113">
        <v>4.94</v>
      </c>
      <c r="AR115" s="114">
        <v>116.8</v>
      </c>
      <c r="AS115" s="114">
        <v>122.778</v>
      </c>
      <c r="AT115" s="113">
        <v>122.789</v>
      </c>
      <c r="AU115" s="74">
        <v>2.75</v>
      </c>
      <c r="AV115" s="56">
        <v>113.63</v>
      </c>
      <c r="AW115" s="56">
        <v>120.849</v>
      </c>
      <c r="AX115" s="74">
        <v>121.917</v>
      </c>
      <c r="AY115" s="74">
        <v>5.47</v>
      </c>
      <c r="AZ115" s="56">
        <v>125.08</v>
      </c>
      <c r="BA115" s="56">
        <v>131.352</v>
      </c>
      <c r="BB115" s="74">
        <v>130.32</v>
      </c>
      <c r="BC115" s="74">
        <v>0.21</v>
      </c>
      <c r="BD115" s="56">
        <v>106.94</v>
      </c>
      <c r="BE115" s="56">
        <v>115.586</v>
      </c>
      <c r="BF115" s="74">
        <v>116.863</v>
      </c>
      <c r="BG115" s="74">
        <v>4.25</v>
      </c>
      <c r="BH115" s="56">
        <v>119.46</v>
      </c>
      <c r="BI115" s="56">
        <v>123.512</v>
      </c>
      <c r="BJ115" s="74">
        <v>123.613</v>
      </c>
      <c r="BK115" s="74">
        <v>5.68</v>
      </c>
      <c r="BL115" s="56">
        <v>124.31</v>
      </c>
      <c r="BM115" s="56">
        <v>127.998</v>
      </c>
      <c r="BN115" s="74">
        <v>128.928</v>
      </c>
      <c r="BO115" s="74">
        <v>6.28</v>
      </c>
      <c r="BP115" s="56">
        <v>113.57</v>
      </c>
      <c r="BQ115" s="56">
        <v>120.016</v>
      </c>
      <c r="BR115" s="74">
        <v>119.781</v>
      </c>
      <c r="BS115" s="74">
        <v>5.92</v>
      </c>
      <c r="BT115" s="56">
        <v>107.02</v>
      </c>
      <c r="BU115" s="56">
        <v>108.983</v>
      </c>
      <c r="BV115" s="74">
        <v>107.156</v>
      </c>
      <c r="BW115" s="74">
        <v>6.48</v>
      </c>
      <c r="BX115" s="56">
        <v>116.86</v>
      </c>
      <c r="BY115" s="56">
        <v>122.508</v>
      </c>
      <c r="BZ115" s="74">
        <v>122.752</v>
      </c>
      <c r="CA115" s="74">
        <v>11.4</v>
      </c>
      <c r="CB115" s="56">
        <v>120.54</v>
      </c>
      <c r="CC115" s="56">
        <v>132.648</v>
      </c>
      <c r="CD115" s="74">
        <v>131.921</v>
      </c>
      <c r="CE115" s="74">
        <v>6.9</v>
      </c>
      <c r="CF115" s="56">
        <v>125.26</v>
      </c>
      <c r="CG115" s="56">
        <v>129.116</v>
      </c>
      <c r="CH115" s="74">
        <v>129.293</v>
      </c>
      <c r="CI115" s="74">
        <v>1.72</v>
      </c>
      <c r="CJ115" s="56">
        <v>103.2</v>
      </c>
      <c r="CK115" s="56">
        <v>111.627</v>
      </c>
      <c r="CL115" s="74">
        <v>110.987</v>
      </c>
      <c r="CM115" s="74">
        <v>-2.57</v>
      </c>
      <c r="CN115" s="56">
        <v>95.37</v>
      </c>
      <c r="CO115" s="56">
        <v>105.668</v>
      </c>
      <c r="CP115" s="74">
        <v>105.334</v>
      </c>
      <c r="CQ115" s="74">
        <v>11.1</v>
      </c>
      <c r="CR115" s="56">
        <v>125.81</v>
      </c>
      <c r="CS115" s="56">
        <v>125.128</v>
      </c>
      <c r="CT115" s="74">
        <v>124.76</v>
      </c>
      <c r="CU115" s="74">
        <v>4.2</v>
      </c>
      <c r="CV115" s="56">
        <v>94.53</v>
      </c>
      <c r="CW115" s="56">
        <v>103.016</v>
      </c>
      <c r="CX115" s="74">
        <v>102.454</v>
      </c>
      <c r="CY115" s="74">
        <v>9.92</v>
      </c>
      <c r="CZ115" s="56">
        <v>126.81</v>
      </c>
      <c r="DA115" s="56">
        <v>125.47</v>
      </c>
      <c r="DB115" s="74">
        <v>123.791</v>
      </c>
      <c r="DC115" s="74">
        <v>7.64</v>
      </c>
      <c r="DD115" s="56">
        <v>120.24</v>
      </c>
      <c r="DE115" s="56">
        <v>132.639</v>
      </c>
      <c r="DF115" s="74">
        <v>132.876</v>
      </c>
      <c r="DG115" s="74">
        <v>8.78</v>
      </c>
      <c r="DH115" s="56">
        <v>123.34</v>
      </c>
      <c r="DI115" s="56">
        <v>126.51</v>
      </c>
      <c r="DJ115" s="74">
        <v>126.63</v>
      </c>
      <c r="DK115" s="74">
        <v>5.86</v>
      </c>
      <c r="DL115" s="56">
        <v>94.91</v>
      </c>
      <c r="DM115" s="56">
        <v>107.461</v>
      </c>
      <c r="DN115" s="74">
        <v>102.859</v>
      </c>
      <c r="DO115" s="74">
        <v>5.19</v>
      </c>
      <c r="DP115" s="56">
        <v>119.78</v>
      </c>
      <c r="DQ115" s="56">
        <v>125.754</v>
      </c>
      <c r="DR115" s="74">
        <v>126.556</v>
      </c>
      <c r="DS115" s="74"/>
      <c r="DT115" s="49" t="s">
        <v>84</v>
      </c>
    </row>
    <row r="116" spans="2:124" ht="12.75">
      <c r="B116" s="56" t="s">
        <v>85</v>
      </c>
      <c r="C116" s="135">
        <v>7.44</v>
      </c>
      <c r="D116" s="135">
        <v>133.39</v>
      </c>
      <c r="E116" s="135">
        <v>127.942</v>
      </c>
      <c r="F116" s="135">
        <v>127.287</v>
      </c>
      <c r="G116" s="104">
        <v>7.11</v>
      </c>
      <c r="H116" s="104">
        <v>132.69</v>
      </c>
      <c r="I116" s="104">
        <v>127.404</v>
      </c>
      <c r="J116" s="104">
        <v>126.545</v>
      </c>
      <c r="K116" s="104">
        <v>9.42</v>
      </c>
      <c r="L116" s="104">
        <v>137.37</v>
      </c>
      <c r="M116" s="104">
        <v>131.691</v>
      </c>
      <c r="N116" s="104">
        <v>131.779</v>
      </c>
      <c r="O116" s="135">
        <v>3.8</v>
      </c>
      <c r="P116" s="135">
        <v>116.26</v>
      </c>
      <c r="Q116" s="135">
        <v>117.104</v>
      </c>
      <c r="R116" s="135">
        <v>117.112</v>
      </c>
      <c r="S116" s="73">
        <v>3.99</v>
      </c>
      <c r="T116" s="56">
        <v>127.5</v>
      </c>
      <c r="U116" s="56">
        <v>124.234</v>
      </c>
      <c r="V116" s="74">
        <v>123.853</v>
      </c>
      <c r="W116" s="74">
        <v>8.42</v>
      </c>
      <c r="X116" s="56">
        <v>127.31</v>
      </c>
      <c r="Y116" s="56">
        <v>121.933</v>
      </c>
      <c r="Z116" s="74">
        <v>121.053</v>
      </c>
      <c r="AA116" s="74">
        <v>2.93</v>
      </c>
      <c r="AB116" s="56">
        <v>114.62</v>
      </c>
      <c r="AC116" s="56">
        <v>118.412</v>
      </c>
      <c r="AD116" s="74">
        <v>118.689</v>
      </c>
      <c r="AE116" s="74">
        <v>3.41</v>
      </c>
      <c r="AF116" s="56">
        <v>117.25</v>
      </c>
      <c r="AG116" s="56">
        <v>117.835</v>
      </c>
      <c r="AH116" s="74">
        <v>117.701</v>
      </c>
      <c r="AI116" s="74">
        <v>2.58</v>
      </c>
      <c r="AJ116" s="56">
        <v>111.75</v>
      </c>
      <c r="AK116" s="56">
        <v>112.505</v>
      </c>
      <c r="AL116" s="74">
        <v>112.572</v>
      </c>
      <c r="AM116" s="74">
        <v>7.43</v>
      </c>
      <c r="AN116" s="56">
        <v>124.37</v>
      </c>
      <c r="AO116" s="56">
        <v>127.867</v>
      </c>
      <c r="AP116" s="74">
        <v>127.272</v>
      </c>
      <c r="AQ116" s="113">
        <v>5.53</v>
      </c>
      <c r="AR116" s="114">
        <v>131.75</v>
      </c>
      <c r="AS116" s="114">
        <v>123.451</v>
      </c>
      <c r="AT116" s="113">
        <v>123.268</v>
      </c>
      <c r="AU116" s="74">
        <v>7.82</v>
      </c>
      <c r="AV116" s="56">
        <v>136.2</v>
      </c>
      <c r="AW116" s="56">
        <v>122.851</v>
      </c>
      <c r="AX116" s="74">
        <v>122.305</v>
      </c>
      <c r="AY116" s="74">
        <v>2.42</v>
      </c>
      <c r="AZ116" s="56">
        <v>142.16</v>
      </c>
      <c r="BA116" s="56">
        <v>130.588</v>
      </c>
      <c r="BB116" s="74">
        <v>130.934</v>
      </c>
      <c r="BC116" s="74">
        <v>0.89</v>
      </c>
      <c r="BD116" s="56">
        <v>120.42</v>
      </c>
      <c r="BE116" s="56">
        <v>115.873</v>
      </c>
      <c r="BF116" s="74">
        <v>117.15</v>
      </c>
      <c r="BG116" s="74">
        <v>5.68</v>
      </c>
      <c r="BH116" s="56">
        <v>136.46</v>
      </c>
      <c r="BI116" s="56">
        <v>125.237</v>
      </c>
      <c r="BJ116" s="74">
        <v>124.067</v>
      </c>
      <c r="BK116" s="74">
        <v>5.09</v>
      </c>
      <c r="BL116" s="56">
        <v>139.2</v>
      </c>
      <c r="BM116" s="56">
        <v>128.875</v>
      </c>
      <c r="BN116" s="74">
        <v>129.356</v>
      </c>
      <c r="BO116" s="74">
        <v>2.43</v>
      </c>
      <c r="BP116" s="56">
        <v>128.59</v>
      </c>
      <c r="BQ116" s="56">
        <v>120.174</v>
      </c>
      <c r="BR116" s="74">
        <v>120.321</v>
      </c>
      <c r="BS116" s="74">
        <v>4.28</v>
      </c>
      <c r="BT116" s="56">
        <v>116.54</v>
      </c>
      <c r="BU116" s="56">
        <v>109.384</v>
      </c>
      <c r="BV116" s="74">
        <v>107.361</v>
      </c>
      <c r="BW116" s="74">
        <v>6.23</v>
      </c>
      <c r="BX116" s="56">
        <v>127.37</v>
      </c>
      <c r="BY116" s="56">
        <v>122.896</v>
      </c>
      <c r="BZ116" s="74">
        <v>123.427</v>
      </c>
      <c r="CA116" s="74">
        <v>11.42</v>
      </c>
      <c r="CB116" s="56">
        <v>124.44</v>
      </c>
      <c r="CC116" s="56">
        <v>133.042</v>
      </c>
      <c r="CD116" s="74">
        <v>132.898</v>
      </c>
      <c r="CE116" s="74">
        <v>4</v>
      </c>
      <c r="CF116" s="56">
        <v>133.84</v>
      </c>
      <c r="CG116" s="56">
        <v>128.908</v>
      </c>
      <c r="CH116" s="74">
        <v>130.245</v>
      </c>
      <c r="CI116" s="74">
        <v>-6.47</v>
      </c>
      <c r="CJ116" s="56">
        <v>112.7</v>
      </c>
      <c r="CK116" s="56">
        <v>108.803</v>
      </c>
      <c r="CL116" s="74">
        <v>110.993</v>
      </c>
      <c r="CM116" s="74">
        <v>-3.34</v>
      </c>
      <c r="CN116" s="56">
        <v>104.6</v>
      </c>
      <c r="CO116" s="56">
        <v>107.47</v>
      </c>
      <c r="CP116" s="74">
        <v>104.963</v>
      </c>
      <c r="CQ116" s="74">
        <v>4.3</v>
      </c>
      <c r="CR116" s="56">
        <v>117.72</v>
      </c>
      <c r="CS116" s="56">
        <v>124.549</v>
      </c>
      <c r="CT116" s="74">
        <v>125.126</v>
      </c>
      <c r="CU116" s="74">
        <v>0.4</v>
      </c>
      <c r="CV116" s="56">
        <v>101.72</v>
      </c>
      <c r="CW116" s="56">
        <v>103.037</v>
      </c>
      <c r="CX116" s="74">
        <v>102.864</v>
      </c>
      <c r="CY116" s="74">
        <v>3.19</v>
      </c>
      <c r="CZ116" s="56">
        <v>129.62</v>
      </c>
      <c r="DA116" s="56">
        <v>122.234</v>
      </c>
      <c r="DB116" s="74">
        <v>124.24</v>
      </c>
      <c r="DC116" s="74">
        <v>10.76</v>
      </c>
      <c r="DD116" s="56">
        <v>131.95</v>
      </c>
      <c r="DE116" s="56">
        <v>135.4</v>
      </c>
      <c r="DF116" s="74">
        <v>133.704</v>
      </c>
      <c r="DG116" s="74">
        <v>7.87</v>
      </c>
      <c r="DH116" s="56">
        <v>136.04</v>
      </c>
      <c r="DI116" s="56">
        <v>127.536</v>
      </c>
      <c r="DJ116" s="74">
        <v>127.421</v>
      </c>
      <c r="DK116" s="74">
        <v>-0.55</v>
      </c>
      <c r="DL116" s="56">
        <v>102.29</v>
      </c>
      <c r="DM116" s="56">
        <v>100.893</v>
      </c>
      <c r="DN116" s="74">
        <v>102.325</v>
      </c>
      <c r="DO116" s="74">
        <v>10.31</v>
      </c>
      <c r="DP116" s="56">
        <v>127.93</v>
      </c>
      <c r="DQ116" s="56">
        <v>128.751</v>
      </c>
      <c r="DR116" s="74">
        <v>127.711</v>
      </c>
      <c r="DS116" s="74"/>
      <c r="DT116" s="49" t="s">
        <v>86</v>
      </c>
    </row>
    <row r="117" spans="2:142" ht="12.75">
      <c r="B117" s="56" t="s">
        <v>87</v>
      </c>
      <c r="C117" s="135">
        <v>7.84</v>
      </c>
      <c r="D117" s="135">
        <v>149.91</v>
      </c>
      <c r="E117" s="135">
        <v>127.568</v>
      </c>
      <c r="F117" s="135">
        <v>127.783</v>
      </c>
      <c r="G117" s="104">
        <v>7.15</v>
      </c>
      <c r="H117" s="104">
        <v>148.43</v>
      </c>
      <c r="I117" s="104">
        <v>126.396</v>
      </c>
      <c r="J117" s="104">
        <v>127.058</v>
      </c>
      <c r="K117" s="104">
        <v>12.16</v>
      </c>
      <c r="L117" s="104">
        <v>158.9</v>
      </c>
      <c r="M117" s="104">
        <v>134.237</v>
      </c>
      <c r="N117" s="104">
        <v>132.308</v>
      </c>
      <c r="O117" s="135">
        <v>5.06</v>
      </c>
      <c r="P117" s="135">
        <v>141.51</v>
      </c>
      <c r="Q117" s="135">
        <v>117.17</v>
      </c>
      <c r="R117" s="135">
        <v>117.645</v>
      </c>
      <c r="S117" s="56">
        <v>2.77</v>
      </c>
      <c r="T117" s="56">
        <v>160.81</v>
      </c>
      <c r="U117" s="56">
        <v>123.23</v>
      </c>
      <c r="V117" s="56">
        <v>124.254</v>
      </c>
      <c r="W117" s="56">
        <v>5.97</v>
      </c>
      <c r="X117" s="56">
        <v>153.96</v>
      </c>
      <c r="Y117" s="56">
        <v>121.763</v>
      </c>
      <c r="Z117" s="56">
        <v>121.368</v>
      </c>
      <c r="AA117" s="56">
        <v>2.63</v>
      </c>
      <c r="AB117" s="56">
        <v>137.83</v>
      </c>
      <c r="AC117" s="56">
        <v>117.876</v>
      </c>
      <c r="AD117" s="56">
        <v>119.145</v>
      </c>
      <c r="AE117" s="56">
        <v>4.39</v>
      </c>
      <c r="AF117" s="56">
        <v>138.9</v>
      </c>
      <c r="AG117" s="56">
        <v>118.217</v>
      </c>
      <c r="AH117" s="56">
        <v>118.344</v>
      </c>
      <c r="AI117" s="56">
        <v>6</v>
      </c>
      <c r="AJ117" s="56">
        <v>138.9</v>
      </c>
      <c r="AK117" s="56">
        <v>112.969</v>
      </c>
      <c r="AL117" s="56">
        <v>113.171</v>
      </c>
      <c r="AM117" s="56">
        <v>10.4</v>
      </c>
      <c r="AN117" s="56">
        <v>159.32</v>
      </c>
      <c r="AO117" s="56">
        <v>129.848</v>
      </c>
      <c r="AP117" s="56">
        <v>128.243</v>
      </c>
      <c r="AQ117" s="114">
        <v>4.16</v>
      </c>
      <c r="AR117" s="114">
        <v>145.17</v>
      </c>
      <c r="AS117" s="114">
        <v>123.353</v>
      </c>
      <c r="AT117" s="114">
        <v>123.76</v>
      </c>
      <c r="AU117" s="56">
        <v>2.55</v>
      </c>
      <c r="AV117" s="56">
        <v>146.06</v>
      </c>
      <c r="AW117" s="56">
        <v>121.943</v>
      </c>
      <c r="AX117" s="56">
        <v>122.7</v>
      </c>
      <c r="AY117" s="56">
        <v>5.36</v>
      </c>
      <c r="AZ117" s="56">
        <v>158.4</v>
      </c>
      <c r="BA117" s="56">
        <v>131.828</v>
      </c>
      <c r="BB117" s="56">
        <v>131.548</v>
      </c>
      <c r="BC117" s="56">
        <v>-1.61</v>
      </c>
      <c r="BD117" s="56">
        <v>141.78</v>
      </c>
      <c r="BE117" s="56">
        <v>116.917</v>
      </c>
      <c r="BF117" s="56">
        <v>117.489</v>
      </c>
      <c r="BG117" s="56">
        <v>3.42</v>
      </c>
      <c r="BH117" s="56">
        <v>141.54</v>
      </c>
      <c r="BI117" s="56">
        <v>123.372</v>
      </c>
      <c r="BJ117" s="56">
        <v>124.464</v>
      </c>
      <c r="BK117" s="56">
        <v>6.57</v>
      </c>
      <c r="BL117" s="56">
        <v>156.14</v>
      </c>
      <c r="BM117" s="56">
        <v>129.956</v>
      </c>
      <c r="BN117" s="56">
        <v>129.907</v>
      </c>
      <c r="BO117" s="56">
        <v>2.21</v>
      </c>
      <c r="BP117" s="56">
        <v>136.75</v>
      </c>
      <c r="BQ117" s="56">
        <v>120.151</v>
      </c>
      <c r="BR117" s="56">
        <v>121.016</v>
      </c>
      <c r="BS117" s="56">
        <v>2.97</v>
      </c>
      <c r="BT117" s="56">
        <v>130.69</v>
      </c>
      <c r="BU117" s="56">
        <v>105.854</v>
      </c>
      <c r="BV117" s="56">
        <v>107.305</v>
      </c>
      <c r="BW117" s="56">
        <v>2.51</v>
      </c>
      <c r="BX117" s="56">
        <v>142</v>
      </c>
      <c r="BY117" s="56">
        <v>122.816</v>
      </c>
      <c r="BZ117" s="56">
        <v>124.348</v>
      </c>
      <c r="CA117" s="56">
        <v>9.97</v>
      </c>
      <c r="CB117" s="56">
        <v>156.51</v>
      </c>
      <c r="CC117" s="56">
        <v>133.483</v>
      </c>
      <c r="CD117" s="56">
        <v>133.885</v>
      </c>
      <c r="CE117" s="56">
        <v>7.5</v>
      </c>
      <c r="CF117" s="56">
        <v>157.34</v>
      </c>
      <c r="CG117" s="56">
        <v>130.754</v>
      </c>
      <c r="CH117" s="56">
        <v>131.278</v>
      </c>
      <c r="CI117" s="56">
        <v>5.03</v>
      </c>
      <c r="CJ117" s="56">
        <v>136.08</v>
      </c>
      <c r="CK117" s="56">
        <v>113.031</v>
      </c>
      <c r="CL117" s="56">
        <v>111.065</v>
      </c>
      <c r="CM117" s="56">
        <v>-2.78</v>
      </c>
      <c r="CN117" s="56">
        <v>120.92</v>
      </c>
      <c r="CO117" s="56">
        <v>105.136</v>
      </c>
      <c r="CP117" s="56">
        <v>104.206</v>
      </c>
      <c r="CQ117" s="56">
        <v>5.66</v>
      </c>
      <c r="CR117" s="56">
        <v>134.29</v>
      </c>
      <c r="CS117" s="56">
        <v>125.33</v>
      </c>
      <c r="CT117" s="56">
        <v>125.474</v>
      </c>
      <c r="CU117" s="56">
        <v>3.22</v>
      </c>
      <c r="CV117" s="56">
        <v>117.89</v>
      </c>
      <c r="CW117" s="56">
        <v>103.031</v>
      </c>
      <c r="CX117" s="56">
        <v>103.252</v>
      </c>
      <c r="CY117" s="56">
        <v>9.67</v>
      </c>
      <c r="CZ117" s="56">
        <v>147.26</v>
      </c>
      <c r="DA117" s="56">
        <v>125.851</v>
      </c>
      <c r="DB117" s="56">
        <v>124.743</v>
      </c>
      <c r="DC117" s="56">
        <v>7.22</v>
      </c>
      <c r="DD117" s="56">
        <v>148.02</v>
      </c>
      <c r="DE117" s="56">
        <v>133.648</v>
      </c>
      <c r="DF117" s="56">
        <v>134.071</v>
      </c>
      <c r="DG117" s="56">
        <v>7.99</v>
      </c>
      <c r="DH117" s="56">
        <v>153.15</v>
      </c>
      <c r="DI117" s="56">
        <v>128.377</v>
      </c>
      <c r="DJ117" s="56">
        <v>128.178</v>
      </c>
      <c r="DK117" s="56">
        <v>1.72</v>
      </c>
      <c r="DL117" s="56">
        <v>113.67</v>
      </c>
      <c r="DM117" s="56">
        <v>102.023</v>
      </c>
      <c r="DN117" s="56">
        <v>101.718</v>
      </c>
      <c r="DO117" s="56">
        <v>11.96</v>
      </c>
      <c r="DP117" s="56">
        <v>145.61</v>
      </c>
      <c r="DQ117" s="56">
        <v>126.987</v>
      </c>
      <c r="DR117" s="56">
        <v>128.884</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5">
        <v>8.98</v>
      </c>
      <c r="D118" s="135">
        <v>140.89</v>
      </c>
      <c r="E118" s="135">
        <v>127.759</v>
      </c>
      <c r="F118" s="135">
        <v>128.292</v>
      </c>
      <c r="G118" s="104">
        <v>9.32</v>
      </c>
      <c r="H118" s="104">
        <v>138.92</v>
      </c>
      <c r="I118" s="104">
        <v>127.177</v>
      </c>
      <c r="J118" s="104">
        <v>127.605</v>
      </c>
      <c r="K118" s="104">
        <v>7.07</v>
      </c>
      <c r="L118" s="104">
        <v>152.53</v>
      </c>
      <c r="M118" s="104">
        <v>131.3</v>
      </c>
      <c r="N118" s="104">
        <v>132.389</v>
      </c>
      <c r="O118" s="135">
        <v>5.86</v>
      </c>
      <c r="P118" s="135">
        <v>120.02</v>
      </c>
      <c r="Q118" s="135">
        <v>118.749</v>
      </c>
      <c r="R118" s="135">
        <v>118.266</v>
      </c>
      <c r="S118" s="73">
        <v>3.94</v>
      </c>
      <c r="T118" s="56">
        <v>142.65</v>
      </c>
      <c r="U118" s="56">
        <v>124.962</v>
      </c>
      <c r="V118" s="74">
        <v>124.669</v>
      </c>
      <c r="W118" s="74">
        <v>7.33</v>
      </c>
      <c r="X118" s="56">
        <v>122.77</v>
      </c>
      <c r="Y118" s="56">
        <v>121.958</v>
      </c>
      <c r="Z118" s="74">
        <v>121.635</v>
      </c>
      <c r="AA118" s="74">
        <v>6.3</v>
      </c>
      <c r="AB118" s="56">
        <v>115.99</v>
      </c>
      <c r="AC118" s="56">
        <v>120.491</v>
      </c>
      <c r="AD118" s="74">
        <v>119.628</v>
      </c>
      <c r="AE118" s="74">
        <v>7.36</v>
      </c>
      <c r="AF118" s="56">
        <v>131.31</v>
      </c>
      <c r="AG118" s="56">
        <v>119.02</v>
      </c>
      <c r="AH118" s="74">
        <v>119.001</v>
      </c>
      <c r="AI118" s="74">
        <v>4.42</v>
      </c>
      <c r="AJ118" s="56">
        <v>111.71</v>
      </c>
      <c r="AK118" s="56">
        <v>114.287</v>
      </c>
      <c r="AL118" s="74">
        <v>113.854</v>
      </c>
      <c r="AM118" s="74">
        <v>6.11</v>
      </c>
      <c r="AN118" s="56">
        <v>144.84</v>
      </c>
      <c r="AO118" s="56">
        <v>128.534</v>
      </c>
      <c r="AP118" s="74">
        <v>129.155</v>
      </c>
      <c r="AQ118" s="113">
        <v>5.18</v>
      </c>
      <c r="AR118" s="114">
        <v>138.04</v>
      </c>
      <c r="AS118" s="114">
        <v>124.594</v>
      </c>
      <c r="AT118" s="113">
        <v>124.279</v>
      </c>
      <c r="AU118" s="74">
        <v>2.74</v>
      </c>
      <c r="AV118" s="56">
        <v>140.7</v>
      </c>
      <c r="AW118" s="56">
        <v>122.506</v>
      </c>
      <c r="AX118" s="74">
        <v>123.109</v>
      </c>
      <c r="AY118" s="74">
        <v>4.93</v>
      </c>
      <c r="AZ118" s="56">
        <v>146.77</v>
      </c>
      <c r="BA118" s="56">
        <v>130.23</v>
      </c>
      <c r="BB118" s="74">
        <v>132.166</v>
      </c>
      <c r="BC118" s="74">
        <v>1.86</v>
      </c>
      <c r="BD118" s="56">
        <v>127.55</v>
      </c>
      <c r="BE118" s="56">
        <v>118.728</v>
      </c>
      <c r="BF118" s="74">
        <v>117.848</v>
      </c>
      <c r="BG118" s="74">
        <v>5.86</v>
      </c>
      <c r="BH118" s="56">
        <v>129.72</v>
      </c>
      <c r="BI118" s="56">
        <v>124.554</v>
      </c>
      <c r="BJ118" s="74">
        <v>124.898</v>
      </c>
      <c r="BK118" s="74">
        <v>5.68</v>
      </c>
      <c r="BL118" s="56">
        <v>144.69</v>
      </c>
      <c r="BM118" s="56">
        <v>129.837</v>
      </c>
      <c r="BN118" s="74">
        <v>130.493</v>
      </c>
      <c r="BO118" s="74">
        <v>8.15</v>
      </c>
      <c r="BP118" s="56">
        <v>138.1</v>
      </c>
      <c r="BQ118" s="56">
        <v>123.163</v>
      </c>
      <c r="BR118" s="74">
        <v>121.803</v>
      </c>
      <c r="BS118" s="74">
        <v>4.25</v>
      </c>
      <c r="BT118" s="56">
        <v>125.61</v>
      </c>
      <c r="BU118" s="56">
        <v>109.265</v>
      </c>
      <c r="BV118" s="74">
        <v>107.187</v>
      </c>
      <c r="BW118" s="74">
        <v>8.39</v>
      </c>
      <c r="BX118" s="56">
        <v>134.14</v>
      </c>
      <c r="BY118" s="56">
        <v>126.46</v>
      </c>
      <c r="BZ118" s="74">
        <v>125.506</v>
      </c>
      <c r="CA118" s="74">
        <v>13.21</v>
      </c>
      <c r="CB118" s="56">
        <v>146.28</v>
      </c>
      <c r="CC118" s="56">
        <v>137.257</v>
      </c>
      <c r="CD118" s="74">
        <v>134.873</v>
      </c>
      <c r="CE118" s="74">
        <v>8.68</v>
      </c>
      <c r="CF118" s="56">
        <v>151.9</v>
      </c>
      <c r="CG118" s="56">
        <v>132.992</v>
      </c>
      <c r="CH118" s="74">
        <v>132.351</v>
      </c>
      <c r="CI118" s="74">
        <v>-1.8</v>
      </c>
      <c r="CJ118" s="56">
        <v>105.41</v>
      </c>
      <c r="CK118" s="56">
        <v>109.473</v>
      </c>
      <c r="CL118" s="74">
        <v>111.139</v>
      </c>
      <c r="CM118" s="74">
        <v>-7.14</v>
      </c>
      <c r="CN118" s="56">
        <v>119.72</v>
      </c>
      <c r="CO118" s="56">
        <v>102.199</v>
      </c>
      <c r="CP118" s="74">
        <v>103.253</v>
      </c>
      <c r="CQ118" s="74">
        <v>9.82</v>
      </c>
      <c r="CR118" s="56">
        <v>140.28</v>
      </c>
      <c r="CS118" s="56">
        <v>126.998</v>
      </c>
      <c r="CT118" s="74">
        <v>125.77</v>
      </c>
      <c r="CU118" s="74">
        <v>0.15</v>
      </c>
      <c r="CV118" s="56">
        <v>121.63</v>
      </c>
      <c r="CW118" s="56">
        <v>104.257</v>
      </c>
      <c r="CX118" s="74">
        <v>103.636</v>
      </c>
      <c r="CY118" s="74">
        <v>6.53</v>
      </c>
      <c r="CZ118" s="56">
        <v>138.1</v>
      </c>
      <c r="DA118" s="56">
        <v>126.385</v>
      </c>
      <c r="DB118" s="74">
        <v>125.188</v>
      </c>
      <c r="DC118" s="74">
        <v>7.14</v>
      </c>
      <c r="DD118" s="56">
        <v>145.46</v>
      </c>
      <c r="DE118" s="56">
        <v>133.055</v>
      </c>
      <c r="DF118" s="74">
        <v>134.534</v>
      </c>
      <c r="DG118" s="74">
        <v>9.5</v>
      </c>
      <c r="DH118" s="56">
        <v>150.29</v>
      </c>
      <c r="DI118" s="56">
        <v>129.112</v>
      </c>
      <c r="DJ118" s="74">
        <v>128.885</v>
      </c>
      <c r="DK118" s="74">
        <v>-4.65</v>
      </c>
      <c r="DL118" s="56">
        <v>101.01</v>
      </c>
      <c r="DM118" s="56">
        <v>97.2465</v>
      </c>
      <c r="DN118" s="74">
        <v>101.278</v>
      </c>
      <c r="DO118" s="74">
        <v>3.25</v>
      </c>
      <c r="DP118" s="56">
        <v>140.97</v>
      </c>
      <c r="DQ118" s="56">
        <v>127.619</v>
      </c>
      <c r="DR118" s="74">
        <v>130.152</v>
      </c>
      <c r="DS118" s="74"/>
      <c r="DT118" s="49" t="s">
        <v>90</v>
      </c>
    </row>
    <row r="119" spans="2:124" ht="12.75">
      <c r="B119" s="56" t="s">
        <v>91</v>
      </c>
      <c r="C119" s="114">
        <v>6.74</v>
      </c>
      <c r="D119" s="114">
        <v>126.56</v>
      </c>
      <c r="E119" s="114">
        <v>128.793</v>
      </c>
      <c r="F119" s="113">
        <v>128.864</v>
      </c>
      <c r="G119" s="74">
        <v>6.31</v>
      </c>
      <c r="H119" s="56">
        <v>123.6</v>
      </c>
      <c r="I119" s="56">
        <v>128.001</v>
      </c>
      <c r="J119" s="74">
        <v>128.219</v>
      </c>
      <c r="K119" s="74">
        <v>9.18</v>
      </c>
      <c r="L119" s="56">
        <v>144.47</v>
      </c>
      <c r="M119" s="56">
        <v>132.447</v>
      </c>
      <c r="N119" s="74">
        <v>132.478</v>
      </c>
      <c r="O119" s="113">
        <v>5.4</v>
      </c>
      <c r="P119" s="114">
        <v>115.62</v>
      </c>
      <c r="Q119" s="114">
        <v>118.708</v>
      </c>
      <c r="R119" s="137">
        <v>118.828</v>
      </c>
      <c r="S119" s="73">
        <v>8.04</v>
      </c>
      <c r="T119" s="56">
        <v>132.59</v>
      </c>
      <c r="U119" s="56">
        <v>126.445</v>
      </c>
      <c r="V119" s="74">
        <v>125.064</v>
      </c>
      <c r="W119" s="74">
        <v>5.77</v>
      </c>
      <c r="X119" s="56">
        <v>118.18</v>
      </c>
      <c r="Y119" s="56">
        <v>122.168</v>
      </c>
      <c r="Z119" s="74">
        <v>121.911</v>
      </c>
      <c r="AA119" s="74">
        <v>4.96</v>
      </c>
      <c r="AB119" s="56">
        <v>116.83</v>
      </c>
      <c r="AC119" s="56">
        <v>119.399</v>
      </c>
      <c r="AD119" s="74">
        <v>120.115</v>
      </c>
      <c r="AE119" s="74">
        <v>4.46</v>
      </c>
      <c r="AF119" s="56">
        <v>116.18</v>
      </c>
      <c r="AG119" s="56">
        <v>119.414</v>
      </c>
      <c r="AH119" s="74">
        <v>119.689</v>
      </c>
      <c r="AI119" s="74">
        <v>5.16</v>
      </c>
      <c r="AJ119" s="56">
        <v>112.15</v>
      </c>
      <c r="AK119" s="56">
        <v>114.753</v>
      </c>
      <c r="AL119" s="74">
        <v>114.491</v>
      </c>
      <c r="AM119" s="74">
        <v>8.31</v>
      </c>
      <c r="AN119" s="56">
        <v>123.27</v>
      </c>
      <c r="AO119" s="56">
        <v>129.746</v>
      </c>
      <c r="AP119" s="74">
        <v>130.092</v>
      </c>
      <c r="AQ119" s="113">
        <v>5.33</v>
      </c>
      <c r="AR119" s="114">
        <v>130.35</v>
      </c>
      <c r="AS119" s="114">
        <v>124.828</v>
      </c>
      <c r="AT119" s="113">
        <v>124.794</v>
      </c>
      <c r="AU119" s="74">
        <v>5.04</v>
      </c>
      <c r="AV119" s="56">
        <v>132.01</v>
      </c>
      <c r="AW119" s="56">
        <v>123.456</v>
      </c>
      <c r="AX119" s="74">
        <v>123.538</v>
      </c>
      <c r="AY119" s="74">
        <v>3.32</v>
      </c>
      <c r="AZ119" s="56">
        <v>139.5</v>
      </c>
      <c r="BA119" s="56">
        <v>130.073</v>
      </c>
      <c r="BB119" s="74">
        <v>132.812</v>
      </c>
      <c r="BC119" s="74">
        <v>1.66</v>
      </c>
      <c r="BD119" s="56">
        <v>125.23</v>
      </c>
      <c r="BE119" s="56">
        <v>119.139</v>
      </c>
      <c r="BF119" s="74">
        <v>118.185</v>
      </c>
      <c r="BG119" s="74">
        <v>3.61</v>
      </c>
      <c r="BH119" s="56">
        <v>125.46</v>
      </c>
      <c r="BI119" s="56">
        <v>125.25</v>
      </c>
      <c r="BJ119" s="74">
        <v>125.393</v>
      </c>
      <c r="BK119" s="74">
        <v>6.09</v>
      </c>
      <c r="BL119" s="56">
        <v>131.44</v>
      </c>
      <c r="BM119" s="56">
        <v>131.326</v>
      </c>
      <c r="BN119" s="74">
        <v>131.116</v>
      </c>
      <c r="BO119" s="74">
        <v>5.27</v>
      </c>
      <c r="BP119" s="56">
        <v>127.01</v>
      </c>
      <c r="BQ119" s="56">
        <v>122.566</v>
      </c>
      <c r="BR119" s="74">
        <v>122.256</v>
      </c>
      <c r="BS119" s="74">
        <v>3.64</v>
      </c>
      <c r="BT119" s="56">
        <v>114.64</v>
      </c>
      <c r="BU119" s="56">
        <v>105.629</v>
      </c>
      <c r="BV119" s="74">
        <v>107</v>
      </c>
      <c r="BW119" s="74">
        <v>8.65</v>
      </c>
      <c r="BX119" s="56">
        <v>132.02</v>
      </c>
      <c r="BY119" s="56">
        <v>127.466</v>
      </c>
      <c r="BZ119" s="74">
        <v>126.594</v>
      </c>
      <c r="CA119" s="74">
        <v>9.84</v>
      </c>
      <c r="CB119" s="56">
        <v>141.06</v>
      </c>
      <c r="CC119" s="56">
        <v>136.268</v>
      </c>
      <c r="CD119" s="74">
        <v>135.814</v>
      </c>
      <c r="CE119" s="74">
        <v>7.96</v>
      </c>
      <c r="CF119" s="56">
        <v>142.92</v>
      </c>
      <c r="CG119" s="56">
        <v>132.972</v>
      </c>
      <c r="CH119" s="74">
        <v>133.401</v>
      </c>
      <c r="CI119" s="74">
        <v>0.96</v>
      </c>
      <c r="CJ119" s="56">
        <v>108.79</v>
      </c>
      <c r="CK119" s="56">
        <v>111.976</v>
      </c>
      <c r="CL119" s="74">
        <v>111.239</v>
      </c>
      <c r="CM119" s="74">
        <v>-7.19</v>
      </c>
      <c r="CN119" s="56">
        <v>114.4</v>
      </c>
      <c r="CO119" s="56">
        <v>101.601</v>
      </c>
      <c r="CP119" s="74">
        <v>102.428</v>
      </c>
      <c r="CQ119" s="74">
        <v>4</v>
      </c>
      <c r="CR119" s="56">
        <v>131.93</v>
      </c>
      <c r="CS119" s="56">
        <v>125.763</v>
      </c>
      <c r="CT119" s="74">
        <v>125.968</v>
      </c>
      <c r="CU119" s="74">
        <v>3.07</v>
      </c>
      <c r="CV119" s="56">
        <v>109.55</v>
      </c>
      <c r="CW119" s="56">
        <v>103.49</v>
      </c>
      <c r="CX119" s="74">
        <v>104.007</v>
      </c>
      <c r="CY119" s="74">
        <v>4.13</v>
      </c>
      <c r="CZ119" s="56">
        <v>129.64</v>
      </c>
      <c r="DA119" s="56">
        <v>125.373</v>
      </c>
      <c r="DB119" s="74">
        <v>125.493</v>
      </c>
      <c r="DC119" s="74">
        <v>15.19</v>
      </c>
      <c r="DD119" s="56">
        <v>142.76</v>
      </c>
      <c r="DE119" s="56">
        <v>137.914</v>
      </c>
      <c r="DF119" s="74">
        <v>135.095</v>
      </c>
      <c r="DG119" s="74">
        <v>8.55</v>
      </c>
      <c r="DH119" s="56">
        <v>133.95</v>
      </c>
      <c r="DI119" s="56">
        <v>129.658</v>
      </c>
      <c r="DJ119" s="74">
        <v>129.541</v>
      </c>
      <c r="DK119" s="74">
        <v>-1.7</v>
      </c>
      <c r="DL119" s="56">
        <v>110.91</v>
      </c>
      <c r="DM119" s="56">
        <v>103.289</v>
      </c>
      <c r="DN119" s="74">
        <v>101.031</v>
      </c>
      <c r="DO119" s="74">
        <v>13.32</v>
      </c>
      <c r="DP119" s="56">
        <v>133.04</v>
      </c>
      <c r="DQ119" s="56">
        <v>133.869</v>
      </c>
      <c r="DR119" s="74">
        <v>131.503</v>
      </c>
      <c r="DS119" s="74"/>
      <c r="DT119" s="49" t="s">
        <v>92</v>
      </c>
    </row>
    <row r="120" spans="2:124" ht="12.75">
      <c r="B120" s="56" t="s">
        <v>93</v>
      </c>
      <c r="C120" s="114">
        <v>8.43</v>
      </c>
      <c r="D120" s="114">
        <v>124.95</v>
      </c>
      <c r="E120" s="114">
        <v>129.751</v>
      </c>
      <c r="F120" s="113">
        <v>129.452</v>
      </c>
      <c r="G120" s="106">
        <v>8.57</v>
      </c>
      <c r="H120" s="105">
        <v>123.57</v>
      </c>
      <c r="I120" s="105">
        <v>129.138</v>
      </c>
      <c r="J120" s="106">
        <v>128.858</v>
      </c>
      <c r="K120" s="105">
        <v>7.71</v>
      </c>
      <c r="L120" s="105">
        <v>132.92</v>
      </c>
      <c r="M120" s="105">
        <v>132.728</v>
      </c>
      <c r="N120" s="105">
        <v>132.708</v>
      </c>
      <c r="O120" s="114">
        <v>5.47</v>
      </c>
      <c r="P120" s="114">
        <v>111.48</v>
      </c>
      <c r="Q120" s="114">
        <v>119.504</v>
      </c>
      <c r="R120" s="114">
        <v>119.318</v>
      </c>
      <c r="S120" s="105">
        <v>0.93</v>
      </c>
      <c r="T120" s="105">
        <v>120.41</v>
      </c>
      <c r="U120" s="105">
        <v>124.101</v>
      </c>
      <c r="V120" s="105">
        <v>125.428</v>
      </c>
      <c r="W120" s="105">
        <v>5.72</v>
      </c>
      <c r="X120" s="105">
        <v>115.08</v>
      </c>
      <c r="Y120" s="105">
        <v>123.03</v>
      </c>
      <c r="Z120" s="105">
        <v>122.168</v>
      </c>
      <c r="AA120" s="105">
        <v>5.99</v>
      </c>
      <c r="AB120" s="105">
        <v>113.48</v>
      </c>
      <c r="AC120" s="105">
        <v>121.144</v>
      </c>
      <c r="AD120" s="105">
        <v>120.606</v>
      </c>
      <c r="AE120" s="105">
        <v>6.49</v>
      </c>
      <c r="AF120" s="105">
        <v>112.94</v>
      </c>
      <c r="AG120" s="105">
        <v>120.97</v>
      </c>
      <c r="AH120" s="105">
        <v>120.383</v>
      </c>
      <c r="AI120" s="105">
        <v>4.44</v>
      </c>
      <c r="AJ120" s="105">
        <v>106.49</v>
      </c>
      <c r="AK120" s="105">
        <v>115.267</v>
      </c>
      <c r="AL120" s="105">
        <v>115.048</v>
      </c>
      <c r="AM120" s="105">
        <v>9.95</v>
      </c>
      <c r="AN120" s="105">
        <v>124.4</v>
      </c>
      <c r="AO120" s="105">
        <v>132.001</v>
      </c>
      <c r="AP120" s="105">
        <v>131.064</v>
      </c>
      <c r="AQ120" s="117">
        <v>5.03</v>
      </c>
      <c r="AR120" s="117">
        <v>120.4</v>
      </c>
      <c r="AS120" s="117">
        <v>125.052</v>
      </c>
      <c r="AT120" s="117">
        <v>125.315</v>
      </c>
      <c r="AU120" s="105">
        <v>4.19</v>
      </c>
      <c r="AV120" s="105">
        <v>117.26</v>
      </c>
      <c r="AW120" s="105">
        <v>123.333</v>
      </c>
      <c r="AX120" s="105">
        <v>123.978</v>
      </c>
      <c r="AY120" s="105">
        <v>4.91</v>
      </c>
      <c r="AZ120" s="105">
        <v>132.62</v>
      </c>
      <c r="BA120" s="105">
        <v>133.389</v>
      </c>
      <c r="BB120" s="105">
        <v>133.493</v>
      </c>
      <c r="BC120" s="105">
        <v>0.97</v>
      </c>
      <c r="BD120" s="105">
        <v>113.59</v>
      </c>
      <c r="BE120" s="105">
        <v>118.637</v>
      </c>
      <c r="BF120" s="105">
        <v>118.492</v>
      </c>
      <c r="BG120" s="105">
        <v>6.1</v>
      </c>
      <c r="BH120" s="105">
        <v>121.5</v>
      </c>
      <c r="BI120" s="105">
        <v>126.314</v>
      </c>
      <c r="BJ120" s="105">
        <v>125.885</v>
      </c>
      <c r="BK120" s="105">
        <v>5.67</v>
      </c>
      <c r="BL120" s="105">
        <v>123.89</v>
      </c>
      <c r="BM120" s="105">
        <v>131.696</v>
      </c>
      <c r="BN120" s="105">
        <v>131.691</v>
      </c>
      <c r="BO120" s="105">
        <v>3.96</v>
      </c>
      <c r="BP120" s="105">
        <v>120.09</v>
      </c>
      <c r="BQ120" s="105">
        <v>122.355</v>
      </c>
      <c r="BR120" s="105">
        <v>122.405</v>
      </c>
      <c r="BS120" s="105">
        <v>4.24</v>
      </c>
      <c r="BT120" s="105">
        <v>100.22</v>
      </c>
      <c r="BU120" s="105">
        <v>107.153</v>
      </c>
      <c r="BV120" s="105">
        <v>106.849</v>
      </c>
      <c r="BW120" s="105">
        <v>6.62</v>
      </c>
      <c r="BX120" s="105">
        <v>129.69</v>
      </c>
      <c r="BY120" s="105">
        <v>128.01</v>
      </c>
      <c r="BZ120" s="105">
        <v>127.443</v>
      </c>
      <c r="CA120" s="105">
        <v>6.95</v>
      </c>
      <c r="CB120" s="105">
        <v>129.46</v>
      </c>
      <c r="CC120" s="105">
        <v>134.759</v>
      </c>
      <c r="CD120" s="105">
        <v>136.753</v>
      </c>
      <c r="CE120" s="105">
        <v>9.67</v>
      </c>
      <c r="CF120" s="105">
        <v>132.54</v>
      </c>
      <c r="CG120" s="105">
        <v>134.047</v>
      </c>
      <c r="CH120" s="105">
        <v>134.463</v>
      </c>
      <c r="CI120" s="105">
        <v>1.75</v>
      </c>
      <c r="CJ120" s="105">
        <v>102.16</v>
      </c>
      <c r="CK120" s="105">
        <v>110.186</v>
      </c>
      <c r="CL120" s="105">
        <v>111.39</v>
      </c>
      <c r="CM120" s="105">
        <v>-8.12</v>
      </c>
      <c r="CN120" s="105">
        <v>102.45</v>
      </c>
      <c r="CO120" s="105">
        <v>102.118</v>
      </c>
      <c r="CP120" s="105">
        <v>101.75</v>
      </c>
      <c r="CQ120" s="105">
        <v>5.39</v>
      </c>
      <c r="CR120" s="105">
        <v>123.1</v>
      </c>
      <c r="CS120" s="105">
        <v>126.317</v>
      </c>
      <c r="CT120" s="105">
        <v>126.106</v>
      </c>
      <c r="CU120" s="105">
        <v>2.35</v>
      </c>
      <c r="CV120" s="105">
        <v>98.39</v>
      </c>
      <c r="CW120" s="105">
        <v>105.207</v>
      </c>
      <c r="CX120" s="105">
        <v>104.371</v>
      </c>
      <c r="CY120" s="105">
        <v>1.87</v>
      </c>
      <c r="CZ120" s="105">
        <v>118.57</v>
      </c>
      <c r="DA120" s="105">
        <v>125.113</v>
      </c>
      <c r="DB120" s="105">
        <v>125.791</v>
      </c>
      <c r="DC120" s="105">
        <v>4.97</v>
      </c>
      <c r="DD120" s="105">
        <v>123.94</v>
      </c>
      <c r="DE120" s="105">
        <v>134.484</v>
      </c>
      <c r="DF120" s="105">
        <v>135.079</v>
      </c>
      <c r="DG120" s="105">
        <v>7.57</v>
      </c>
      <c r="DH120" s="105">
        <v>125.2</v>
      </c>
      <c r="DI120" s="105">
        <v>129.264</v>
      </c>
      <c r="DJ120" s="105">
        <v>130.18</v>
      </c>
      <c r="DK120" s="105">
        <v>-3.5</v>
      </c>
      <c r="DL120" s="105">
        <v>101.77</v>
      </c>
      <c r="DM120" s="105">
        <v>101.477</v>
      </c>
      <c r="DN120" s="105">
        <v>100.743</v>
      </c>
      <c r="DO120" s="105">
        <v>14.25</v>
      </c>
      <c r="DP120" s="105">
        <v>136.82</v>
      </c>
      <c r="DQ120" s="105">
        <v>134.809</v>
      </c>
      <c r="DR120" s="105">
        <v>132.787</v>
      </c>
      <c r="DS120" s="105"/>
      <c r="DT120" s="49" t="s">
        <v>94</v>
      </c>
    </row>
    <row r="121" spans="2:124" ht="12.75">
      <c r="B121" s="56" t="s">
        <v>95</v>
      </c>
      <c r="C121" s="114">
        <v>6.47</v>
      </c>
      <c r="D121" s="114">
        <v>124.28</v>
      </c>
      <c r="E121" s="114">
        <v>130.506</v>
      </c>
      <c r="F121" s="113">
        <v>129.992</v>
      </c>
      <c r="G121" s="74">
        <v>6.36</v>
      </c>
      <c r="H121" s="56">
        <v>124.29</v>
      </c>
      <c r="I121" s="56">
        <v>130.096</v>
      </c>
      <c r="J121" s="74">
        <v>129.463</v>
      </c>
      <c r="K121" s="74">
        <v>7.25</v>
      </c>
      <c r="L121" s="56">
        <v>124.22</v>
      </c>
      <c r="M121" s="56">
        <v>132.929</v>
      </c>
      <c r="N121" s="74">
        <v>132.901</v>
      </c>
      <c r="O121" s="113">
        <v>6.03</v>
      </c>
      <c r="P121" s="114">
        <v>110.87</v>
      </c>
      <c r="Q121" s="114">
        <v>119.83</v>
      </c>
      <c r="R121" s="137">
        <v>119.753</v>
      </c>
      <c r="S121" s="73">
        <v>2.01</v>
      </c>
      <c r="T121" s="56">
        <v>118.09</v>
      </c>
      <c r="U121" s="56">
        <v>125.332</v>
      </c>
      <c r="V121" s="74">
        <v>125.812</v>
      </c>
      <c r="W121" s="74">
        <v>4.59</v>
      </c>
      <c r="X121" s="56">
        <v>109.34</v>
      </c>
      <c r="Y121" s="56">
        <v>122.719</v>
      </c>
      <c r="Z121" s="74">
        <v>122.358</v>
      </c>
      <c r="AA121" s="74">
        <v>6.81</v>
      </c>
      <c r="AB121" s="56">
        <v>115.59</v>
      </c>
      <c r="AC121" s="56">
        <v>121.927</v>
      </c>
      <c r="AD121" s="74">
        <v>121.084</v>
      </c>
      <c r="AE121" s="74">
        <v>6.61</v>
      </c>
      <c r="AF121" s="56">
        <v>112.26</v>
      </c>
      <c r="AG121" s="56">
        <v>121.489</v>
      </c>
      <c r="AH121" s="74">
        <v>120.999</v>
      </c>
      <c r="AI121" s="74">
        <v>5.63</v>
      </c>
      <c r="AJ121" s="56">
        <v>106.49</v>
      </c>
      <c r="AK121" s="56">
        <v>115.802</v>
      </c>
      <c r="AL121" s="74">
        <v>115.556</v>
      </c>
      <c r="AM121" s="74">
        <v>8.93</v>
      </c>
      <c r="AN121" s="56">
        <v>119.21</v>
      </c>
      <c r="AO121" s="56">
        <v>132.006</v>
      </c>
      <c r="AP121" s="74">
        <v>132.018</v>
      </c>
      <c r="AQ121" s="113">
        <v>4.24</v>
      </c>
      <c r="AR121" s="114">
        <v>116.74</v>
      </c>
      <c r="AS121" s="114">
        <v>125.953</v>
      </c>
      <c r="AT121" s="113">
        <v>125.872</v>
      </c>
      <c r="AU121" s="74">
        <v>3.51</v>
      </c>
      <c r="AV121" s="56">
        <v>111.78</v>
      </c>
      <c r="AW121" s="56">
        <v>124.576</v>
      </c>
      <c r="AX121" s="74">
        <v>124.437</v>
      </c>
      <c r="AY121" s="74">
        <v>3.92</v>
      </c>
      <c r="AZ121" s="56">
        <v>128</v>
      </c>
      <c r="BA121" s="56">
        <v>134.866</v>
      </c>
      <c r="BB121" s="74">
        <v>134.182</v>
      </c>
      <c r="BC121" s="74">
        <v>1.01</v>
      </c>
      <c r="BD121" s="56">
        <v>104.93</v>
      </c>
      <c r="BE121" s="56">
        <v>118.959</v>
      </c>
      <c r="BF121" s="74">
        <v>118.785</v>
      </c>
      <c r="BG121" s="74">
        <v>4.88</v>
      </c>
      <c r="BH121" s="56">
        <v>120.75</v>
      </c>
      <c r="BI121" s="56">
        <v>126.351</v>
      </c>
      <c r="BJ121" s="74">
        <v>126.341</v>
      </c>
      <c r="BK121" s="74">
        <v>4.47</v>
      </c>
      <c r="BL121" s="56">
        <v>122.93</v>
      </c>
      <c r="BM121" s="56">
        <v>131.478</v>
      </c>
      <c r="BN121" s="74">
        <v>132.247</v>
      </c>
      <c r="BO121" s="74">
        <v>3.66</v>
      </c>
      <c r="BP121" s="56">
        <v>113.17</v>
      </c>
      <c r="BQ121" s="56">
        <v>122.66</v>
      </c>
      <c r="BR121" s="74">
        <v>122.5</v>
      </c>
      <c r="BS121" s="74">
        <v>-2.1</v>
      </c>
      <c r="BT121" s="56">
        <v>96.59</v>
      </c>
      <c r="BU121" s="56">
        <v>105.625</v>
      </c>
      <c r="BV121" s="74">
        <v>106.834</v>
      </c>
      <c r="BW121" s="74">
        <v>6.77</v>
      </c>
      <c r="BX121" s="56">
        <v>120.85</v>
      </c>
      <c r="BY121" s="56">
        <v>128.2</v>
      </c>
      <c r="BZ121" s="74">
        <v>128.147</v>
      </c>
      <c r="CA121" s="74">
        <v>4.84</v>
      </c>
      <c r="CB121" s="56">
        <v>129.1</v>
      </c>
      <c r="CC121" s="56">
        <v>135.876</v>
      </c>
      <c r="CD121" s="74">
        <v>137.778</v>
      </c>
      <c r="CE121" s="74">
        <v>8.49</v>
      </c>
      <c r="CF121" s="56">
        <v>128.82</v>
      </c>
      <c r="CG121" s="56">
        <v>135.659</v>
      </c>
      <c r="CH121" s="74">
        <v>135.549</v>
      </c>
      <c r="CI121" s="74">
        <v>0.46</v>
      </c>
      <c r="CJ121" s="56">
        <v>103.63</v>
      </c>
      <c r="CK121" s="56">
        <v>111.589</v>
      </c>
      <c r="CL121" s="74">
        <v>111.602</v>
      </c>
      <c r="CM121" s="74">
        <v>-8.65</v>
      </c>
      <c r="CN121" s="56">
        <v>99.6</v>
      </c>
      <c r="CO121" s="56">
        <v>100.59</v>
      </c>
      <c r="CP121" s="74">
        <v>101.112</v>
      </c>
      <c r="CQ121" s="74">
        <v>1.35</v>
      </c>
      <c r="CR121" s="56">
        <v>124.94</v>
      </c>
      <c r="CS121" s="56">
        <v>125.58</v>
      </c>
      <c r="CT121" s="74">
        <v>126.234</v>
      </c>
      <c r="CU121" s="74">
        <v>3.38</v>
      </c>
      <c r="CV121" s="56">
        <v>94.18</v>
      </c>
      <c r="CW121" s="56">
        <v>104.423</v>
      </c>
      <c r="CX121" s="74">
        <v>104.704</v>
      </c>
      <c r="CY121" s="74">
        <v>2.51</v>
      </c>
      <c r="CZ121" s="56">
        <v>113.41</v>
      </c>
      <c r="DA121" s="56">
        <v>125.441</v>
      </c>
      <c r="DB121" s="74">
        <v>126.196</v>
      </c>
      <c r="DC121" s="74">
        <v>2.61</v>
      </c>
      <c r="DD121" s="56">
        <v>124.58</v>
      </c>
      <c r="DE121" s="56">
        <v>133.612</v>
      </c>
      <c r="DF121" s="74">
        <v>135.05</v>
      </c>
      <c r="DG121" s="74">
        <v>6.17</v>
      </c>
      <c r="DH121" s="56">
        <v>118.26</v>
      </c>
      <c r="DI121" s="56">
        <v>130.852</v>
      </c>
      <c r="DJ121" s="74">
        <v>130.837</v>
      </c>
      <c r="DK121" s="74">
        <v>2.35</v>
      </c>
      <c r="DL121" s="56">
        <v>102.64</v>
      </c>
      <c r="DM121" s="56">
        <v>101.556</v>
      </c>
      <c r="DN121" s="74">
        <v>100.283</v>
      </c>
      <c r="DO121" s="74">
        <v>17.47</v>
      </c>
      <c r="DP121" s="56">
        <v>148.67</v>
      </c>
      <c r="DQ121" s="56">
        <v>142.643</v>
      </c>
      <c r="DR121" s="74">
        <v>133.989</v>
      </c>
      <c r="DS121" s="74"/>
      <c r="DT121" s="49" t="s">
        <v>95</v>
      </c>
    </row>
    <row r="122" spans="2:124" ht="12.75">
      <c r="B122" s="56" t="s">
        <v>96</v>
      </c>
      <c r="C122" s="135">
        <v>7.27</v>
      </c>
      <c r="D122" s="135">
        <v>124.1</v>
      </c>
      <c r="E122" s="135">
        <v>129.507</v>
      </c>
      <c r="F122" s="135">
        <v>130.518</v>
      </c>
      <c r="G122" s="104">
        <v>7.28</v>
      </c>
      <c r="H122" s="104">
        <v>123.83</v>
      </c>
      <c r="I122" s="104">
        <v>128.847</v>
      </c>
      <c r="J122" s="104">
        <v>130.06</v>
      </c>
      <c r="K122" s="104">
        <v>7.19</v>
      </c>
      <c r="L122" s="104">
        <v>125.88</v>
      </c>
      <c r="M122" s="104">
        <v>133.353</v>
      </c>
      <c r="N122" s="104">
        <v>133.003</v>
      </c>
      <c r="O122" s="135">
        <v>5.25</v>
      </c>
      <c r="P122" s="135">
        <v>114.04</v>
      </c>
      <c r="Q122" s="135">
        <v>120.145</v>
      </c>
      <c r="R122" s="135">
        <v>120.128</v>
      </c>
      <c r="S122" s="107">
        <v>3.12</v>
      </c>
      <c r="T122" s="104">
        <v>112.42</v>
      </c>
      <c r="U122" s="104">
        <v>126.013</v>
      </c>
      <c r="V122" s="104">
        <v>126.227</v>
      </c>
      <c r="W122" s="104">
        <v>7.17</v>
      </c>
      <c r="X122" s="104">
        <v>113.36</v>
      </c>
      <c r="Y122" s="104">
        <v>123.19</v>
      </c>
      <c r="Z122" s="104">
        <v>122.487</v>
      </c>
      <c r="AA122" s="104">
        <v>4.3</v>
      </c>
      <c r="AB122" s="104">
        <v>113.58</v>
      </c>
      <c r="AC122" s="104">
        <v>120.85</v>
      </c>
      <c r="AD122" s="104">
        <v>121.546</v>
      </c>
      <c r="AE122" s="104">
        <v>5.34</v>
      </c>
      <c r="AF122" s="104">
        <v>109.93</v>
      </c>
      <c r="AG122" s="104">
        <v>120.534</v>
      </c>
      <c r="AH122" s="104">
        <v>121.59</v>
      </c>
      <c r="AI122" s="104">
        <v>4.69</v>
      </c>
      <c r="AJ122" s="104">
        <v>115.64</v>
      </c>
      <c r="AK122" s="104">
        <v>116.314</v>
      </c>
      <c r="AL122" s="104">
        <v>116.002</v>
      </c>
      <c r="AM122" s="104">
        <v>9.41</v>
      </c>
      <c r="AN122" s="104">
        <v>119.99</v>
      </c>
      <c r="AO122" s="104">
        <v>133.246</v>
      </c>
      <c r="AP122" s="104">
        <v>132.96</v>
      </c>
      <c r="AQ122" s="104">
        <v>5.47</v>
      </c>
      <c r="AR122" s="104">
        <v>117.35</v>
      </c>
      <c r="AS122" s="104">
        <v>126.429</v>
      </c>
      <c r="AT122" s="104">
        <v>126.449</v>
      </c>
      <c r="AU122" s="104">
        <v>5.81</v>
      </c>
      <c r="AV122" s="104">
        <v>113.78</v>
      </c>
      <c r="AW122" s="104">
        <v>125.337</v>
      </c>
      <c r="AX122" s="104">
        <v>124.892</v>
      </c>
      <c r="AY122" s="104">
        <v>4.3</v>
      </c>
      <c r="AZ122" s="104">
        <v>120.48</v>
      </c>
      <c r="BA122" s="104">
        <v>134.925</v>
      </c>
      <c r="BB122" s="104">
        <v>134.865</v>
      </c>
      <c r="BC122" s="104">
        <v>-1.42</v>
      </c>
      <c r="BD122" s="104">
        <v>104.15</v>
      </c>
      <c r="BE122" s="104">
        <v>118.14</v>
      </c>
      <c r="BF122" s="104">
        <v>119.085</v>
      </c>
      <c r="BG122" s="104">
        <v>4.07</v>
      </c>
      <c r="BH122" s="104">
        <v>121.06</v>
      </c>
      <c r="BI122" s="104">
        <v>126.136</v>
      </c>
      <c r="BJ122" s="104">
        <v>126.799</v>
      </c>
      <c r="BK122" s="104">
        <v>5.28</v>
      </c>
      <c r="BL122" s="104">
        <v>123.39</v>
      </c>
      <c r="BM122" s="104">
        <v>133.091</v>
      </c>
      <c r="BN122" s="104">
        <v>132.868</v>
      </c>
      <c r="BO122" s="104">
        <v>5.21</v>
      </c>
      <c r="BP122" s="104">
        <v>113.97</v>
      </c>
      <c r="BQ122" s="104">
        <v>122.082</v>
      </c>
      <c r="BR122" s="104">
        <v>122.65</v>
      </c>
      <c r="BS122" s="104">
        <v>4.76</v>
      </c>
      <c r="BT122" s="104">
        <v>101.32</v>
      </c>
      <c r="BU122" s="104">
        <v>107.436</v>
      </c>
      <c r="BV122" s="104">
        <v>106.934</v>
      </c>
      <c r="BW122" s="104">
        <v>5.73</v>
      </c>
      <c r="BX122" s="104">
        <v>119.57</v>
      </c>
      <c r="BY122" s="104">
        <v>127.351</v>
      </c>
      <c r="BZ122" s="104">
        <v>128.941</v>
      </c>
      <c r="CA122" s="104">
        <v>9.48</v>
      </c>
      <c r="CB122" s="104">
        <v>131.23</v>
      </c>
      <c r="CC122" s="104">
        <v>138.057</v>
      </c>
      <c r="CD122" s="104">
        <v>138.897</v>
      </c>
      <c r="CE122" s="104">
        <v>9.95</v>
      </c>
      <c r="CF122" s="104">
        <v>128.16</v>
      </c>
      <c r="CG122" s="104">
        <v>136.114</v>
      </c>
      <c r="CH122" s="104">
        <v>136.637</v>
      </c>
      <c r="CI122" s="104">
        <v>0.38</v>
      </c>
      <c r="CJ122" s="104">
        <v>108.98</v>
      </c>
      <c r="CK122" s="104">
        <v>112.238</v>
      </c>
      <c r="CL122" s="104">
        <v>111.843</v>
      </c>
      <c r="CM122" s="104">
        <v>-5.5</v>
      </c>
      <c r="CN122" s="104">
        <v>94.63</v>
      </c>
      <c r="CO122" s="104">
        <v>100.711</v>
      </c>
      <c r="CP122" s="104">
        <v>100.507</v>
      </c>
      <c r="CQ122" s="104">
        <v>0.85</v>
      </c>
      <c r="CR122" s="104">
        <v>117.66</v>
      </c>
      <c r="CS122" s="104">
        <v>125.73</v>
      </c>
      <c r="CT122" s="104">
        <v>126.399</v>
      </c>
      <c r="CU122" s="104">
        <v>6.73</v>
      </c>
      <c r="CV122" s="104">
        <v>95.13</v>
      </c>
      <c r="CW122" s="104">
        <v>105.376</v>
      </c>
      <c r="CX122" s="104">
        <v>105.018</v>
      </c>
      <c r="CY122" s="104">
        <v>6.98</v>
      </c>
      <c r="CZ122" s="104">
        <v>118.71</v>
      </c>
      <c r="DA122" s="104">
        <v>127.152</v>
      </c>
      <c r="DB122" s="104">
        <v>126.689</v>
      </c>
      <c r="DC122" s="104">
        <v>6.37</v>
      </c>
      <c r="DD122" s="104">
        <v>123.8</v>
      </c>
      <c r="DE122" s="104">
        <v>134.334</v>
      </c>
      <c r="DF122" s="104">
        <v>135.881</v>
      </c>
      <c r="DG122" s="104">
        <v>10.37</v>
      </c>
      <c r="DH122" s="104">
        <v>120.28</v>
      </c>
      <c r="DI122" s="104">
        <v>131.938</v>
      </c>
      <c r="DJ122" s="104">
        <v>131.479</v>
      </c>
      <c r="DK122" s="104">
        <v>-9.66</v>
      </c>
      <c r="DL122" s="104">
        <v>91.61</v>
      </c>
      <c r="DM122" s="104">
        <v>97.622</v>
      </c>
      <c r="DN122" s="104">
        <v>99.7892</v>
      </c>
      <c r="DO122" s="104">
        <v>20.53</v>
      </c>
      <c r="DP122" s="104">
        <v>140.56</v>
      </c>
      <c r="DQ122" s="104">
        <v>142.93</v>
      </c>
      <c r="DR122" s="104">
        <v>135.195</v>
      </c>
      <c r="DS122" s="104"/>
      <c r="DT122" s="49" t="s">
        <v>96</v>
      </c>
    </row>
    <row r="123" spans="2:124" ht="12.75">
      <c r="B123" s="56" t="s">
        <v>97</v>
      </c>
      <c r="C123" s="135">
        <v>9.44</v>
      </c>
      <c r="D123" s="135">
        <v>134.71</v>
      </c>
      <c r="E123" s="135">
        <v>131.212</v>
      </c>
      <c r="F123" s="135">
        <v>131.109</v>
      </c>
      <c r="G123" s="104">
        <v>10.19</v>
      </c>
      <c r="H123" s="104">
        <v>135.85</v>
      </c>
      <c r="I123" s="104">
        <v>131.07</v>
      </c>
      <c r="J123" s="104">
        <v>130.712</v>
      </c>
      <c r="K123" s="104">
        <v>4.43</v>
      </c>
      <c r="L123" s="104">
        <v>127.12</v>
      </c>
      <c r="M123" s="104">
        <v>132.441</v>
      </c>
      <c r="N123" s="104">
        <v>133.067</v>
      </c>
      <c r="O123" s="135">
        <v>5.72</v>
      </c>
      <c r="P123" s="135">
        <v>122.98</v>
      </c>
      <c r="Q123" s="135">
        <v>120.231</v>
      </c>
      <c r="R123" s="135">
        <v>120.54</v>
      </c>
      <c r="S123" s="104">
        <v>2.87</v>
      </c>
      <c r="T123" s="104">
        <v>131.34</v>
      </c>
      <c r="U123" s="104">
        <v>125.344</v>
      </c>
      <c r="V123" s="104">
        <v>126.669</v>
      </c>
      <c r="W123" s="104">
        <v>4.68</v>
      </c>
      <c r="X123" s="104">
        <v>116.25</v>
      </c>
      <c r="Y123" s="104">
        <v>122.976</v>
      </c>
      <c r="Z123" s="104">
        <v>122.567</v>
      </c>
      <c r="AA123" s="104">
        <v>4.41</v>
      </c>
      <c r="AB123" s="104">
        <v>127.84</v>
      </c>
      <c r="AC123" s="104">
        <v>121.342</v>
      </c>
      <c r="AD123" s="104">
        <v>122.025</v>
      </c>
      <c r="AE123" s="104">
        <v>5.89</v>
      </c>
      <c r="AF123" s="104">
        <v>121.42</v>
      </c>
      <c r="AG123" s="104">
        <v>122.357</v>
      </c>
      <c r="AH123" s="104">
        <v>122.285</v>
      </c>
      <c r="AI123" s="104">
        <v>5.94</v>
      </c>
      <c r="AJ123" s="104">
        <v>119.99</v>
      </c>
      <c r="AK123" s="104">
        <v>116.39</v>
      </c>
      <c r="AL123" s="104">
        <v>116.409</v>
      </c>
      <c r="AM123" s="104">
        <v>7.61</v>
      </c>
      <c r="AN123" s="104">
        <v>127.54</v>
      </c>
      <c r="AO123" s="104">
        <v>133.288</v>
      </c>
      <c r="AP123" s="104">
        <v>133.922</v>
      </c>
      <c r="AQ123" s="104">
        <v>5.23</v>
      </c>
      <c r="AR123" s="104">
        <v>131.06</v>
      </c>
      <c r="AS123" s="104">
        <v>126.938</v>
      </c>
      <c r="AT123" s="104">
        <v>127.043</v>
      </c>
      <c r="AU123" s="104">
        <v>5.55</v>
      </c>
      <c r="AV123" s="104">
        <v>126.52</v>
      </c>
      <c r="AW123" s="104">
        <v>125.197</v>
      </c>
      <c r="AX123" s="104">
        <v>125.323</v>
      </c>
      <c r="AY123" s="104">
        <v>5.83</v>
      </c>
      <c r="AZ123" s="104">
        <v>135.25</v>
      </c>
      <c r="BA123" s="104">
        <v>134.473</v>
      </c>
      <c r="BB123" s="104">
        <v>135.552</v>
      </c>
      <c r="BC123" s="104">
        <v>2.5</v>
      </c>
      <c r="BD123" s="104">
        <v>111.67</v>
      </c>
      <c r="BE123" s="104">
        <v>118.738</v>
      </c>
      <c r="BF123" s="104">
        <v>119.413</v>
      </c>
      <c r="BG123" s="104">
        <v>1.25</v>
      </c>
      <c r="BH123" s="104">
        <v>140.92</v>
      </c>
      <c r="BI123" s="104">
        <v>125.802</v>
      </c>
      <c r="BJ123" s="104">
        <v>127.359</v>
      </c>
      <c r="BK123" s="104">
        <v>5.09</v>
      </c>
      <c r="BL123" s="104">
        <v>128.07</v>
      </c>
      <c r="BM123" s="104">
        <v>133.043</v>
      </c>
      <c r="BN123" s="104">
        <v>133.496</v>
      </c>
      <c r="BO123" s="104">
        <v>4.94</v>
      </c>
      <c r="BP123" s="104">
        <v>124</v>
      </c>
      <c r="BQ123" s="104">
        <v>122.187</v>
      </c>
      <c r="BR123" s="104">
        <v>123.114</v>
      </c>
      <c r="BS123" s="104">
        <v>3.6</v>
      </c>
      <c r="BT123" s="104">
        <v>107.81</v>
      </c>
      <c r="BU123" s="104">
        <v>105.914</v>
      </c>
      <c r="BV123" s="104">
        <v>107.14</v>
      </c>
      <c r="BW123" s="104">
        <v>8.58</v>
      </c>
      <c r="BX123" s="104">
        <v>135.53</v>
      </c>
      <c r="BY123" s="104">
        <v>129.268</v>
      </c>
      <c r="BZ123" s="104">
        <v>130.068</v>
      </c>
      <c r="CA123" s="104">
        <v>9.02</v>
      </c>
      <c r="CB123" s="104">
        <v>147.44</v>
      </c>
      <c r="CC123" s="104">
        <v>138.405</v>
      </c>
      <c r="CD123" s="104">
        <v>140.096</v>
      </c>
      <c r="CE123" s="104">
        <v>10.59</v>
      </c>
      <c r="CF123" s="104">
        <v>137.67</v>
      </c>
      <c r="CG123" s="104">
        <v>137.547</v>
      </c>
      <c r="CH123" s="104">
        <v>137.747</v>
      </c>
      <c r="CI123" s="104">
        <v>4.27</v>
      </c>
      <c r="CJ123" s="104">
        <v>133.76</v>
      </c>
      <c r="CK123" s="104">
        <v>114.61</v>
      </c>
      <c r="CL123" s="104">
        <v>111.962</v>
      </c>
      <c r="CM123" s="104">
        <v>-5.32</v>
      </c>
      <c r="CN123" s="104">
        <v>104.86</v>
      </c>
      <c r="CO123" s="104">
        <v>100.597</v>
      </c>
      <c r="CP123" s="104">
        <v>99.868</v>
      </c>
      <c r="CQ123" s="104">
        <v>3</v>
      </c>
      <c r="CR123" s="104">
        <v>136.11</v>
      </c>
      <c r="CS123" s="104">
        <v>126.559</v>
      </c>
      <c r="CT123" s="104">
        <v>126.615</v>
      </c>
      <c r="CU123" s="104">
        <v>0.16</v>
      </c>
      <c r="CV123" s="104">
        <v>118.87</v>
      </c>
      <c r="CW123" s="104">
        <v>102.959</v>
      </c>
      <c r="CX123" s="104">
        <v>105.448</v>
      </c>
      <c r="CY123" s="104">
        <v>7.41</v>
      </c>
      <c r="CZ123" s="104">
        <v>128.4</v>
      </c>
      <c r="DA123" s="104">
        <v>127.171</v>
      </c>
      <c r="DB123" s="104">
        <v>127.192</v>
      </c>
      <c r="DC123" s="104">
        <v>5.93</v>
      </c>
      <c r="DD123" s="104">
        <v>131.45</v>
      </c>
      <c r="DE123" s="104">
        <v>138.445</v>
      </c>
      <c r="DF123" s="104">
        <v>137.315</v>
      </c>
      <c r="DG123" s="104">
        <v>8.29</v>
      </c>
      <c r="DH123" s="104">
        <v>147.94</v>
      </c>
      <c r="DI123" s="104">
        <v>132.188</v>
      </c>
      <c r="DJ123" s="104">
        <v>132.066</v>
      </c>
      <c r="DK123" s="104">
        <v>-7.76</v>
      </c>
      <c r="DL123" s="104">
        <v>98.91</v>
      </c>
      <c r="DM123" s="104">
        <v>96.1659</v>
      </c>
      <c r="DN123" s="104">
        <v>99.525</v>
      </c>
      <c r="DO123" s="104">
        <v>21.19</v>
      </c>
      <c r="DP123" s="104">
        <v>150.42</v>
      </c>
      <c r="DQ123" s="104">
        <v>142.529</v>
      </c>
      <c r="DR123" s="104">
        <v>136.382</v>
      </c>
      <c r="DS123" s="104"/>
      <c r="DT123" s="49" t="s">
        <v>97</v>
      </c>
    </row>
    <row r="124" spans="1:124" ht="12.75">
      <c r="A124" s="60">
        <v>2005</v>
      </c>
      <c r="B124" s="55" t="s">
        <v>74</v>
      </c>
      <c r="C124" s="133">
        <v>4.91</v>
      </c>
      <c r="D124" s="133">
        <v>120.91</v>
      </c>
      <c r="E124" s="133">
        <v>132.617</v>
      </c>
      <c r="F124" s="133">
        <v>131.697</v>
      </c>
      <c r="G124" s="103">
        <v>5.5</v>
      </c>
      <c r="H124" s="103">
        <v>120.26</v>
      </c>
      <c r="I124" s="103">
        <v>132.49</v>
      </c>
      <c r="J124" s="103">
        <v>131.345</v>
      </c>
      <c r="K124" s="103">
        <v>0.97</v>
      </c>
      <c r="L124" s="103">
        <v>124.2</v>
      </c>
      <c r="M124" s="103">
        <v>132.925</v>
      </c>
      <c r="N124" s="103">
        <v>133.308</v>
      </c>
      <c r="O124" s="133">
        <v>5.25</v>
      </c>
      <c r="P124" s="133">
        <v>115.36</v>
      </c>
      <c r="Q124" s="133">
        <v>120.912</v>
      </c>
      <c r="R124" s="133">
        <v>121.091</v>
      </c>
      <c r="S124" s="103">
        <v>3.87</v>
      </c>
      <c r="T124" s="103">
        <v>113.37</v>
      </c>
      <c r="U124" s="103">
        <v>127.448</v>
      </c>
      <c r="V124" s="103">
        <v>127.143</v>
      </c>
      <c r="W124" s="103">
        <v>7.92</v>
      </c>
      <c r="X124" s="103">
        <v>120.37</v>
      </c>
      <c r="Y124" s="103">
        <v>123.843</v>
      </c>
      <c r="Z124" s="103">
        <v>122.555</v>
      </c>
      <c r="AA124" s="103">
        <v>4.25</v>
      </c>
      <c r="AB124" s="103">
        <v>118.44</v>
      </c>
      <c r="AC124" s="103">
        <v>122.954</v>
      </c>
      <c r="AD124" s="103">
        <v>122.526</v>
      </c>
      <c r="AE124" s="103">
        <v>5.23</v>
      </c>
      <c r="AF124" s="103">
        <v>113.97</v>
      </c>
      <c r="AG124" s="103">
        <v>122.843</v>
      </c>
      <c r="AH124" s="103">
        <v>123.056</v>
      </c>
      <c r="AI124" s="103">
        <v>5.13</v>
      </c>
      <c r="AJ124" s="103">
        <v>112.11</v>
      </c>
      <c r="AK124" s="103">
        <v>116.796</v>
      </c>
      <c r="AL124" s="103">
        <v>116.866</v>
      </c>
      <c r="AM124" s="108">
        <v>8.75</v>
      </c>
      <c r="AN124" s="103">
        <v>122.87</v>
      </c>
      <c r="AO124" s="103">
        <v>134.595</v>
      </c>
      <c r="AP124" s="103">
        <v>134.937</v>
      </c>
      <c r="AQ124" s="103">
        <v>3.98</v>
      </c>
      <c r="AR124" s="103">
        <v>119.9</v>
      </c>
      <c r="AS124" s="103">
        <v>127.416</v>
      </c>
      <c r="AT124" s="103">
        <v>127.677</v>
      </c>
      <c r="AU124" s="103">
        <v>0.19</v>
      </c>
      <c r="AV124" s="103">
        <v>112.86</v>
      </c>
      <c r="AW124" s="103">
        <v>124.847</v>
      </c>
      <c r="AX124" s="103">
        <v>125.767</v>
      </c>
      <c r="AY124" s="103">
        <v>6.84</v>
      </c>
      <c r="AZ124" s="103">
        <v>126.17</v>
      </c>
      <c r="BA124" s="103">
        <v>136.654</v>
      </c>
      <c r="BB124" s="103">
        <v>136.253</v>
      </c>
      <c r="BC124" s="103">
        <v>-4.63</v>
      </c>
      <c r="BD124" s="103">
        <v>114.1</v>
      </c>
      <c r="BE124" s="103">
        <v>118.13</v>
      </c>
      <c r="BF124" s="103">
        <v>119.787</v>
      </c>
      <c r="BG124" s="103">
        <v>4.94</v>
      </c>
      <c r="BH124" s="103">
        <v>123.13</v>
      </c>
      <c r="BI124" s="103">
        <v>128.389</v>
      </c>
      <c r="BJ124" s="103">
        <v>128.044</v>
      </c>
      <c r="BK124" s="103">
        <v>4.74</v>
      </c>
      <c r="BL124" s="103">
        <v>126.74</v>
      </c>
      <c r="BM124" s="103">
        <v>133.578</v>
      </c>
      <c r="BN124" s="103">
        <v>134.184</v>
      </c>
      <c r="BO124" s="103">
        <v>5.9</v>
      </c>
      <c r="BP124" s="103">
        <v>121.26</v>
      </c>
      <c r="BQ124" s="103">
        <v>124.759</v>
      </c>
      <c r="BR124" s="103">
        <v>123.833</v>
      </c>
      <c r="BS124" s="103">
        <v>-0.48</v>
      </c>
      <c r="BT124" s="103">
        <v>94.19</v>
      </c>
      <c r="BU124" s="103">
        <v>105.09</v>
      </c>
      <c r="BV124" s="103">
        <v>107.642</v>
      </c>
      <c r="BW124" s="103">
        <v>8.38</v>
      </c>
      <c r="BX124" s="103">
        <v>122.73</v>
      </c>
      <c r="BY124" s="103">
        <v>131.877</v>
      </c>
      <c r="BZ124" s="103">
        <v>131.439</v>
      </c>
      <c r="CA124" s="103">
        <v>9.57</v>
      </c>
      <c r="CB124" s="103">
        <v>151.01</v>
      </c>
      <c r="CC124" s="103">
        <v>142.732</v>
      </c>
      <c r="CD124" s="103">
        <v>141.351</v>
      </c>
      <c r="CE124" s="103">
        <v>11.65</v>
      </c>
      <c r="CF124" s="103">
        <v>122.81</v>
      </c>
      <c r="CG124" s="103">
        <v>139.314</v>
      </c>
      <c r="CH124" s="103">
        <v>138.854</v>
      </c>
      <c r="CI124" s="103">
        <v>2.62</v>
      </c>
      <c r="CJ124" s="103">
        <v>110.89</v>
      </c>
      <c r="CK124" s="103">
        <v>111.295</v>
      </c>
      <c r="CL124" s="103">
        <v>111.902</v>
      </c>
      <c r="CM124" s="103">
        <v>-5.49</v>
      </c>
      <c r="CN124" s="103">
        <v>91.33</v>
      </c>
      <c r="CO124" s="103">
        <v>99.5893</v>
      </c>
      <c r="CP124" s="103">
        <v>99.1029</v>
      </c>
      <c r="CQ124" s="103">
        <v>5.23</v>
      </c>
      <c r="CR124" s="103">
        <v>121.64</v>
      </c>
      <c r="CS124" s="103">
        <v>126.741</v>
      </c>
      <c r="CT124" s="103">
        <v>126.859</v>
      </c>
      <c r="CU124" s="103">
        <v>5.72</v>
      </c>
      <c r="CV124" s="103">
        <v>105.07</v>
      </c>
      <c r="CW124" s="103">
        <v>106.61</v>
      </c>
      <c r="CX124" s="103">
        <v>106.096</v>
      </c>
      <c r="CY124" s="103">
        <v>1.78</v>
      </c>
      <c r="CZ124" s="103">
        <v>122.16</v>
      </c>
      <c r="DA124" s="103">
        <v>125.995</v>
      </c>
      <c r="DB124" s="103">
        <v>127.773</v>
      </c>
      <c r="DC124" s="103">
        <v>6.13</v>
      </c>
      <c r="DD124" s="103">
        <v>153.45</v>
      </c>
      <c r="DE124" s="103">
        <v>139.237</v>
      </c>
      <c r="DF124" s="103">
        <v>138.551</v>
      </c>
      <c r="DG124" s="103">
        <v>3.98</v>
      </c>
      <c r="DH124" s="103">
        <v>115.65</v>
      </c>
      <c r="DI124" s="103">
        <v>131.382</v>
      </c>
      <c r="DJ124" s="103">
        <v>132.643</v>
      </c>
      <c r="DK124" s="103">
        <v>6.08</v>
      </c>
      <c r="DL124" s="103">
        <v>105.51</v>
      </c>
      <c r="DM124" s="103">
        <v>106.498</v>
      </c>
      <c r="DN124" s="103">
        <v>99.3275</v>
      </c>
      <c r="DO124" s="103">
        <v>14.94</v>
      </c>
      <c r="DP124" s="103">
        <v>124.91</v>
      </c>
      <c r="DQ124" s="103">
        <v>140.375</v>
      </c>
      <c r="DR124" s="103">
        <v>137.528</v>
      </c>
      <c r="DS124" s="103"/>
      <c r="DT124" s="49" t="s">
        <v>181</v>
      </c>
    </row>
    <row r="125" spans="1:124" ht="12.75">
      <c r="A125" s="15"/>
      <c r="B125" s="56" t="s">
        <v>77</v>
      </c>
      <c r="C125" s="135">
        <v>3.83</v>
      </c>
      <c r="D125" s="135">
        <v>123.76</v>
      </c>
      <c r="E125" s="135">
        <v>130.222</v>
      </c>
      <c r="F125" s="135">
        <v>132.294</v>
      </c>
      <c r="G125" s="104">
        <v>4.3</v>
      </c>
      <c r="H125" s="104">
        <v>123.77</v>
      </c>
      <c r="I125" s="104">
        <v>129.483</v>
      </c>
      <c r="J125" s="104">
        <v>131.977</v>
      </c>
      <c r="K125" s="104">
        <v>0.36</v>
      </c>
      <c r="L125" s="104">
        <v>122.96</v>
      </c>
      <c r="M125" s="104">
        <v>133.086</v>
      </c>
      <c r="N125" s="104">
        <v>133.863</v>
      </c>
      <c r="O125" s="135">
        <v>5.81</v>
      </c>
      <c r="P125" s="135">
        <v>120.92</v>
      </c>
      <c r="Q125" s="135">
        <v>121.318</v>
      </c>
      <c r="R125" s="135">
        <v>121.855</v>
      </c>
      <c r="S125" s="104">
        <v>2.23</v>
      </c>
      <c r="T125" s="104">
        <v>114.14</v>
      </c>
      <c r="U125" s="104">
        <v>127.647</v>
      </c>
      <c r="V125" s="104">
        <v>127.621</v>
      </c>
      <c r="W125" s="104">
        <v>3.94</v>
      </c>
      <c r="X125" s="104">
        <v>121.32</v>
      </c>
      <c r="Y125" s="104">
        <v>122.355</v>
      </c>
      <c r="Z125" s="104">
        <v>122.456</v>
      </c>
      <c r="AA125" s="104">
        <v>5.03</v>
      </c>
      <c r="AB125" s="104">
        <v>122.62</v>
      </c>
      <c r="AC125" s="104">
        <v>122.952</v>
      </c>
      <c r="AD125" s="104">
        <v>123.029</v>
      </c>
      <c r="AE125" s="104">
        <v>6.77</v>
      </c>
      <c r="AF125" s="104">
        <v>122.79</v>
      </c>
      <c r="AG125" s="104">
        <v>122.138</v>
      </c>
      <c r="AH125" s="104">
        <v>123.97</v>
      </c>
      <c r="AI125" s="104">
        <v>5.76</v>
      </c>
      <c r="AJ125" s="104">
        <v>118.12</v>
      </c>
      <c r="AK125" s="104">
        <v>117.163</v>
      </c>
      <c r="AL125" s="104">
        <v>117.459</v>
      </c>
      <c r="AM125" s="104">
        <v>12.32</v>
      </c>
      <c r="AN125" s="104">
        <v>132.06</v>
      </c>
      <c r="AO125" s="104">
        <v>137.714</v>
      </c>
      <c r="AP125" s="104">
        <v>135.956</v>
      </c>
      <c r="AQ125" s="104">
        <v>4.96</v>
      </c>
      <c r="AR125" s="104">
        <v>116.02</v>
      </c>
      <c r="AS125" s="104">
        <v>128.304</v>
      </c>
      <c r="AT125" s="104">
        <v>128.359</v>
      </c>
      <c r="AU125" s="104">
        <v>4.18</v>
      </c>
      <c r="AV125" s="104">
        <v>112.94</v>
      </c>
      <c r="AW125" s="104">
        <v>126.809</v>
      </c>
      <c r="AX125" s="104">
        <v>126.24</v>
      </c>
      <c r="AY125" s="104">
        <v>11.16</v>
      </c>
      <c r="AZ125" s="104">
        <v>125.45</v>
      </c>
      <c r="BA125" s="104">
        <v>139.851</v>
      </c>
      <c r="BB125" s="104">
        <v>136.951</v>
      </c>
      <c r="BC125" s="104">
        <v>-1.14</v>
      </c>
      <c r="BD125" s="104">
        <v>101.57</v>
      </c>
      <c r="BE125" s="104">
        <v>118.045</v>
      </c>
      <c r="BF125" s="104">
        <v>120.233</v>
      </c>
      <c r="BG125" s="104">
        <v>4.35</v>
      </c>
      <c r="BH125" s="104">
        <v>111.42</v>
      </c>
      <c r="BI125" s="104">
        <v>128.113</v>
      </c>
      <c r="BJ125" s="104">
        <v>128.778</v>
      </c>
      <c r="BK125" s="104">
        <v>4.14</v>
      </c>
      <c r="BL125" s="104">
        <v>125.33</v>
      </c>
      <c r="BM125" s="104">
        <v>133.188</v>
      </c>
      <c r="BN125" s="104">
        <v>135.186</v>
      </c>
      <c r="BO125" s="104">
        <v>4.86</v>
      </c>
      <c r="BP125" s="104">
        <v>116.26</v>
      </c>
      <c r="BQ125" s="104">
        <v>123.984</v>
      </c>
      <c r="BR125" s="104">
        <v>124.505</v>
      </c>
      <c r="BS125" s="104">
        <v>2.86</v>
      </c>
      <c r="BT125" s="104">
        <v>96.78</v>
      </c>
      <c r="BU125" s="104">
        <v>108.683</v>
      </c>
      <c r="BV125" s="104">
        <v>108.552</v>
      </c>
      <c r="BW125" s="104">
        <v>11.42</v>
      </c>
      <c r="BX125" s="104">
        <v>125.67</v>
      </c>
      <c r="BY125" s="104">
        <v>133.82</v>
      </c>
      <c r="BZ125" s="104">
        <v>132.744</v>
      </c>
      <c r="CA125" s="104">
        <v>12.27</v>
      </c>
      <c r="CB125" s="104">
        <v>142.68</v>
      </c>
      <c r="CC125" s="104">
        <v>142.065</v>
      </c>
      <c r="CD125" s="104">
        <v>142.621</v>
      </c>
      <c r="CE125" s="104">
        <v>7.94</v>
      </c>
      <c r="CF125" s="104">
        <v>121.75</v>
      </c>
      <c r="CG125" s="104">
        <v>139.18</v>
      </c>
      <c r="CH125" s="104">
        <v>139.947</v>
      </c>
      <c r="CI125" s="104">
        <v>-0.39</v>
      </c>
      <c r="CJ125" s="104">
        <v>97.13</v>
      </c>
      <c r="CK125" s="104">
        <v>110.264</v>
      </c>
      <c r="CL125" s="104">
        <v>111.847</v>
      </c>
      <c r="CM125" s="104">
        <v>-7.2</v>
      </c>
      <c r="CN125" s="104">
        <v>86.36</v>
      </c>
      <c r="CO125" s="104">
        <v>97.4425</v>
      </c>
      <c r="CP125" s="104">
        <v>98.2949</v>
      </c>
      <c r="CQ125" s="104">
        <v>1.51</v>
      </c>
      <c r="CR125" s="104">
        <v>118.52</v>
      </c>
      <c r="CS125" s="104">
        <v>125.292</v>
      </c>
      <c r="CT125" s="104">
        <v>127.17</v>
      </c>
      <c r="CU125" s="104">
        <v>5.3</v>
      </c>
      <c r="CV125" s="104">
        <v>98.83</v>
      </c>
      <c r="CW125" s="104">
        <v>106.464</v>
      </c>
      <c r="CX125" s="104">
        <v>106.854</v>
      </c>
      <c r="CY125" s="104">
        <v>6.51</v>
      </c>
      <c r="CZ125" s="104">
        <v>120.23</v>
      </c>
      <c r="DA125" s="104">
        <v>129.845</v>
      </c>
      <c r="DB125" s="104">
        <v>128.469</v>
      </c>
      <c r="DC125" s="104">
        <v>7.12</v>
      </c>
      <c r="DD125" s="104">
        <v>146.08</v>
      </c>
      <c r="DE125" s="104">
        <v>139.528</v>
      </c>
      <c r="DF125" s="104">
        <v>139.355</v>
      </c>
      <c r="DG125" s="104">
        <v>6.75</v>
      </c>
      <c r="DH125" s="104">
        <v>115.88</v>
      </c>
      <c r="DI125" s="104">
        <v>133.294</v>
      </c>
      <c r="DJ125" s="104">
        <v>133.262</v>
      </c>
      <c r="DK125" s="104">
        <v>-7.29</v>
      </c>
      <c r="DL125" s="104">
        <v>92.55</v>
      </c>
      <c r="DM125" s="104">
        <v>97.1659</v>
      </c>
      <c r="DN125" s="104">
        <v>98.8126</v>
      </c>
      <c r="DO125" s="104">
        <v>11.51</v>
      </c>
      <c r="DP125" s="104">
        <v>132.11</v>
      </c>
      <c r="DQ125" s="104">
        <v>140.495</v>
      </c>
      <c r="DR125" s="104">
        <v>138.684</v>
      </c>
      <c r="DS125" s="104"/>
      <c r="DT125" s="49" t="s">
        <v>78</v>
      </c>
    </row>
    <row r="126" spans="1:124" ht="12.75">
      <c r="A126" s="15"/>
      <c r="B126" s="56" t="s">
        <v>80</v>
      </c>
      <c r="C126" s="135">
        <v>5.05</v>
      </c>
      <c r="D126" s="135">
        <v>129.5</v>
      </c>
      <c r="E126" s="135">
        <v>132.935</v>
      </c>
      <c r="F126" s="135">
        <v>133.049</v>
      </c>
      <c r="G126" s="104">
        <v>5.29</v>
      </c>
      <c r="H126" s="104">
        <v>130.44</v>
      </c>
      <c r="I126" s="104">
        <v>132.433</v>
      </c>
      <c r="J126" s="104">
        <v>132.768</v>
      </c>
      <c r="K126" s="104">
        <v>3.25</v>
      </c>
      <c r="L126" s="104">
        <v>123.35</v>
      </c>
      <c r="M126" s="104">
        <v>135.064</v>
      </c>
      <c r="N126" s="104">
        <v>134.63</v>
      </c>
      <c r="O126" s="135">
        <v>5.59</v>
      </c>
      <c r="P126" s="135">
        <v>128.43</v>
      </c>
      <c r="Q126" s="135">
        <v>123.317</v>
      </c>
      <c r="R126" s="135">
        <v>122.742</v>
      </c>
      <c r="S126" s="104">
        <v>10.01</v>
      </c>
      <c r="T126" s="104">
        <v>116.67</v>
      </c>
      <c r="U126" s="104">
        <v>130.13</v>
      </c>
      <c r="V126" s="104">
        <v>128.057</v>
      </c>
      <c r="W126" s="104">
        <v>-9.56</v>
      </c>
      <c r="X126" s="104">
        <v>129.06</v>
      </c>
      <c r="Y126" s="104">
        <v>122.005</v>
      </c>
      <c r="Z126" s="104">
        <v>122.314</v>
      </c>
      <c r="AA126" s="104">
        <v>7.02</v>
      </c>
      <c r="AB126" s="104">
        <v>136.7</v>
      </c>
      <c r="AC126" s="104">
        <v>127.156</v>
      </c>
      <c r="AD126" s="104">
        <v>123.527</v>
      </c>
      <c r="AE126" s="104">
        <v>7.19</v>
      </c>
      <c r="AF126" s="104">
        <v>132.98</v>
      </c>
      <c r="AG126" s="104">
        <v>125.441</v>
      </c>
      <c r="AH126" s="104">
        <v>125.115</v>
      </c>
      <c r="AI126" s="104">
        <v>8.18</v>
      </c>
      <c r="AJ126" s="104">
        <v>121.18</v>
      </c>
      <c r="AK126" s="104">
        <v>118.594</v>
      </c>
      <c r="AL126" s="104">
        <v>118.159</v>
      </c>
      <c r="AM126" s="104">
        <v>8.1</v>
      </c>
      <c r="AN126" s="104">
        <v>144.41</v>
      </c>
      <c r="AO126" s="104">
        <v>142.678</v>
      </c>
      <c r="AP126" s="104">
        <v>136.737</v>
      </c>
      <c r="AQ126" s="104">
        <v>4.68</v>
      </c>
      <c r="AR126" s="104">
        <v>123.37</v>
      </c>
      <c r="AS126" s="104">
        <v>129.531</v>
      </c>
      <c r="AT126" s="104">
        <v>129.039</v>
      </c>
      <c r="AU126" s="104">
        <v>-0.32</v>
      </c>
      <c r="AV126" s="104">
        <v>120.33</v>
      </c>
      <c r="AW126" s="104">
        <v>126.659</v>
      </c>
      <c r="AX126" s="104">
        <v>126.71</v>
      </c>
      <c r="AY126" s="104">
        <v>8.28</v>
      </c>
      <c r="AZ126" s="104">
        <v>124.91</v>
      </c>
      <c r="BA126" s="104">
        <v>139.531</v>
      </c>
      <c r="BB126" s="104">
        <v>137.616</v>
      </c>
      <c r="BC126" s="104">
        <v>26.67</v>
      </c>
      <c r="BD126" s="104">
        <v>157.59</v>
      </c>
      <c r="BE126" s="104">
        <v>124.27</v>
      </c>
      <c r="BF126" s="104">
        <v>120.708</v>
      </c>
      <c r="BG126" s="104">
        <v>6.19</v>
      </c>
      <c r="BH126" s="104">
        <v>119.26</v>
      </c>
      <c r="BI126" s="104">
        <v>130.71</v>
      </c>
      <c r="BJ126" s="104">
        <v>129.487</v>
      </c>
      <c r="BK126" s="104">
        <v>6.56</v>
      </c>
      <c r="BL126" s="104">
        <v>134.53</v>
      </c>
      <c r="BM126" s="104">
        <v>138.15</v>
      </c>
      <c r="BN126" s="104">
        <v>136.427</v>
      </c>
      <c r="BO126" s="104">
        <v>4.45</v>
      </c>
      <c r="BP126" s="104">
        <v>117.17</v>
      </c>
      <c r="BQ126" s="104">
        <v>125.558</v>
      </c>
      <c r="BR126" s="104">
        <v>125.143</v>
      </c>
      <c r="BS126" s="104">
        <v>1.77</v>
      </c>
      <c r="BT126" s="104">
        <v>100.65</v>
      </c>
      <c r="BU126" s="104">
        <v>111.024</v>
      </c>
      <c r="BV126" s="104">
        <v>109.54</v>
      </c>
      <c r="BW126" s="104">
        <v>10.52</v>
      </c>
      <c r="BX126" s="104">
        <v>127.56</v>
      </c>
      <c r="BY126" s="104">
        <v>134.041</v>
      </c>
      <c r="BZ126" s="104">
        <v>133.847</v>
      </c>
      <c r="CA126" s="104">
        <v>11.28</v>
      </c>
      <c r="CB126" s="104">
        <v>132.3</v>
      </c>
      <c r="CC126" s="104">
        <v>145.493</v>
      </c>
      <c r="CD126" s="104">
        <v>143.891</v>
      </c>
      <c r="CE126" s="104">
        <v>12</v>
      </c>
      <c r="CF126" s="104">
        <v>135.31</v>
      </c>
      <c r="CG126" s="104">
        <v>141.906</v>
      </c>
      <c r="CH126" s="104">
        <v>141.037</v>
      </c>
      <c r="CI126" s="104">
        <v>-5.13</v>
      </c>
      <c r="CJ126" s="104">
        <v>112.94</v>
      </c>
      <c r="CK126" s="104">
        <v>112.78</v>
      </c>
      <c r="CL126" s="104">
        <v>111.895</v>
      </c>
      <c r="CM126" s="104">
        <v>-6.45</v>
      </c>
      <c r="CN126" s="104">
        <v>88.67</v>
      </c>
      <c r="CO126" s="104">
        <v>98.5932</v>
      </c>
      <c r="CP126" s="104">
        <v>97.5049</v>
      </c>
      <c r="CQ126" s="104">
        <v>2.47</v>
      </c>
      <c r="CR126" s="104">
        <v>121.2</v>
      </c>
      <c r="CS126" s="104">
        <v>128.022</v>
      </c>
      <c r="CT126" s="104">
        <v>127.589</v>
      </c>
      <c r="CU126" s="104">
        <v>7.05</v>
      </c>
      <c r="CV126" s="104">
        <v>100.2</v>
      </c>
      <c r="CW126" s="104">
        <v>107.228</v>
      </c>
      <c r="CX126" s="104">
        <v>107.661</v>
      </c>
      <c r="CY126" s="104">
        <v>3.71</v>
      </c>
      <c r="CZ126" s="104">
        <v>123.68</v>
      </c>
      <c r="DA126" s="104">
        <v>128.98</v>
      </c>
      <c r="DB126" s="104">
        <v>129.153</v>
      </c>
      <c r="DC126" s="104">
        <v>4.12</v>
      </c>
      <c r="DD126" s="104">
        <v>139.31</v>
      </c>
      <c r="DE126" s="104">
        <v>140.384</v>
      </c>
      <c r="DF126" s="104">
        <v>139.916</v>
      </c>
      <c r="DG126" s="104">
        <v>4.85</v>
      </c>
      <c r="DH126" s="104">
        <v>123.66</v>
      </c>
      <c r="DI126" s="104">
        <v>133.471</v>
      </c>
      <c r="DJ126" s="104">
        <v>133.905</v>
      </c>
      <c r="DK126" s="104">
        <v>-9.6</v>
      </c>
      <c r="DL126" s="104">
        <v>88.67</v>
      </c>
      <c r="DM126" s="104">
        <v>96.0712</v>
      </c>
      <c r="DN126" s="104">
        <v>98.2483</v>
      </c>
      <c r="DO126" s="104">
        <v>14.21</v>
      </c>
      <c r="DP126" s="104">
        <v>127.78</v>
      </c>
      <c r="DQ126" s="104">
        <v>141.824</v>
      </c>
      <c r="DR126" s="104">
        <v>139.869</v>
      </c>
      <c r="DS126" s="104"/>
      <c r="DT126" s="49" t="s">
        <v>81</v>
      </c>
    </row>
    <row r="127" spans="2:124" ht="12.75">
      <c r="B127" s="56" t="s">
        <v>83</v>
      </c>
      <c r="C127" s="114">
        <v>4.81</v>
      </c>
      <c r="D127" s="114">
        <v>129.94</v>
      </c>
      <c r="E127" s="114">
        <v>134.486</v>
      </c>
      <c r="F127" s="113">
        <v>133.889</v>
      </c>
      <c r="G127" s="74">
        <v>4.96</v>
      </c>
      <c r="H127" s="56">
        <v>131.03</v>
      </c>
      <c r="I127" s="56">
        <v>134.109</v>
      </c>
      <c r="J127" s="74">
        <v>133.668</v>
      </c>
      <c r="K127" s="74">
        <v>3.79</v>
      </c>
      <c r="L127" s="56">
        <v>123.23</v>
      </c>
      <c r="M127" s="56">
        <v>136.878</v>
      </c>
      <c r="N127" s="74">
        <v>135.088</v>
      </c>
      <c r="O127" s="113">
        <v>7.21</v>
      </c>
      <c r="P127" s="114">
        <v>123.79</v>
      </c>
      <c r="Q127" s="114">
        <v>123.893</v>
      </c>
      <c r="R127" s="137">
        <v>123.449</v>
      </c>
      <c r="S127" s="73">
        <v>2.22</v>
      </c>
      <c r="T127" s="56">
        <v>119.89</v>
      </c>
      <c r="U127" s="56">
        <v>128.448</v>
      </c>
      <c r="V127" s="74">
        <v>128.424</v>
      </c>
      <c r="W127" s="74">
        <v>0.81</v>
      </c>
      <c r="X127" s="56">
        <v>119.26</v>
      </c>
      <c r="Y127" s="56">
        <v>119.632</v>
      </c>
      <c r="Z127" s="74">
        <v>122.242</v>
      </c>
      <c r="AA127" s="74">
        <v>7.23</v>
      </c>
      <c r="AB127" s="56">
        <v>128.01</v>
      </c>
      <c r="AC127" s="56">
        <v>125.92</v>
      </c>
      <c r="AD127" s="74">
        <v>124.024</v>
      </c>
      <c r="AE127" s="74">
        <v>11.24</v>
      </c>
      <c r="AF127" s="56">
        <v>127.23</v>
      </c>
      <c r="AG127" s="56">
        <v>128.61</v>
      </c>
      <c r="AH127" s="74">
        <v>126.196</v>
      </c>
      <c r="AI127" s="74">
        <v>5.67</v>
      </c>
      <c r="AJ127" s="56">
        <v>116.5</v>
      </c>
      <c r="AK127" s="56">
        <v>119.145</v>
      </c>
      <c r="AL127" s="74">
        <v>118.81</v>
      </c>
      <c r="AM127" s="74">
        <v>16.9</v>
      </c>
      <c r="AN127" s="56">
        <v>157.38</v>
      </c>
      <c r="AO127" s="56">
        <v>137.377</v>
      </c>
      <c r="AP127" s="74">
        <v>137.147</v>
      </c>
      <c r="AQ127" s="113">
        <v>6.45</v>
      </c>
      <c r="AR127" s="114">
        <v>124.34</v>
      </c>
      <c r="AS127" s="114">
        <v>129.811</v>
      </c>
      <c r="AT127" s="113">
        <v>129.66</v>
      </c>
      <c r="AU127" s="74">
        <v>7.29</v>
      </c>
      <c r="AV127" s="56">
        <v>121.91</v>
      </c>
      <c r="AW127" s="56">
        <v>127.769</v>
      </c>
      <c r="AX127" s="74">
        <v>127.164</v>
      </c>
      <c r="AY127" s="74">
        <v>3.49</v>
      </c>
      <c r="AZ127" s="56">
        <v>129.44</v>
      </c>
      <c r="BA127" s="56">
        <v>136.961</v>
      </c>
      <c r="BB127" s="74">
        <v>138.263</v>
      </c>
      <c r="BC127" s="74">
        <v>6.08</v>
      </c>
      <c r="BD127" s="56">
        <v>113.45</v>
      </c>
      <c r="BE127" s="56">
        <v>122.366</v>
      </c>
      <c r="BF127" s="74">
        <v>121.118</v>
      </c>
      <c r="BG127" s="74">
        <v>5.23</v>
      </c>
      <c r="BH127" s="56">
        <v>125.71</v>
      </c>
      <c r="BI127" s="56">
        <v>129.367</v>
      </c>
      <c r="BJ127" s="74">
        <v>130.135</v>
      </c>
      <c r="BK127" s="74">
        <v>7.42</v>
      </c>
      <c r="BL127" s="56">
        <v>133.53</v>
      </c>
      <c r="BM127" s="56">
        <v>137.512</v>
      </c>
      <c r="BN127" s="74">
        <v>137.44</v>
      </c>
      <c r="BO127" s="74">
        <v>5.48</v>
      </c>
      <c r="BP127" s="56">
        <v>119.79</v>
      </c>
      <c r="BQ127" s="56">
        <v>125.881</v>
      </c>
      <c r="BR127" s="74">
        <v>125.721</v>
      </c>
      <c r="BS127" s="74">
        <v>1.94</v>
      </c>
      <c r="BT127" s="56">
        <v>109.09</v>
      </c>
      <c r="BU127" s="56">
        <v>109.987</v>
      </c>
      <c r="BV127" s="74">
        <v>110.384</v>
      </c>
      <c r="BW127" s="74">
        <v>8.7</v>
      </c>
      <c r="BX127" s="56">
        <v>127.03</v>
      </c>
      <c r="BY127" s="56">
        <v>134.299</v>
      </c>
      <c r="BZ127" s="74">
        <v>134.893</v>
      </c>
      <c r="CA127" s="74">
        <v>7.14</v>
      </c>
      <c r="CB127" s="56">
        <v>129.14</v>
      </c>
      <c r="CC127" s="56">
        <v>144.03</v>
      </c>
      <c r="CD127" s="74">
        <v>145.168</v>
      </c>
      <c r="CE127" s="74">
        <v>10.75</v>
      </c>
      <c r="CF127" s="56">
        <v>138.73</v>
      </c>
      <c r="CG127" s="56">
        <v>142.379</v>
      </c>
      <c r="CH127" s="74">
        <v>142.085</v>
      </c>
      <c r="CI127" s="74">
        <v>1.51</v>
      </c>
      <c r="CJ127" s="56">
        <v>104.76</v>
      </c>
      <c r="CK127" s="56">
        <v>110.967</v>
      </c>
      <c r="CL127" s="74">
        <v>111.972</v>
      </c>
      <c r="CM127" s="74">
        <v>-7.46</v>
      </c>
      <c r="CN127" s="56">
        <v>88.25</v>
      </c>
      <c r="CO127" s="56">
        <v>97.8239</v>
      </c>
      <c r="CP127" s="74">
        <v>96.569</v>
      </c>
      <c r="CQ127" s="74">
        <v>4.63</v>
      </c>
      <c r="CR127" s="56">
        <v>131.64</v>
      </c>
      <c r="CS127" s="56">
        <v>128.026</v>
      </c>
      <c r="CT127" s="74">
        <v>128.048</v>
      </c>
      <c r="CU127" s="74">
        <v>6.83</v>
      </c>
      <c r="CV127" s="56">
        <v>100.98</v>
      </c>
      <c r="CW127" s="56">
        <v>109.965</v>
      </c>
      <c r="CX127" s="74">
        <v>108.472</v>
      </c>
      <c r="CY127" s="74">
        <v>4.02</v>
      </c>
      <c r="CZ127" s="56">
        <v>131.92</v>
      </c>
      <c r="DA127" s="56">
        <v>130.398</v>
      </c>
      <c r="DB127" s="74">
        <v>129.789</v>
      </c>
      <c r="DC127" s="74">
        <v>4.36</v>
      </c>
      <c r="DD127" s="56">
        <v>125.49</v>
      </c>
      <c r="DE127" s="56">
        <v>139.079</v>
      </c>
      <c r="DF127" s="74">
        <v>140.546</v>
      </c>
      <c r="DG127" s="74">
        <v>7.14</v>
      </c>
      <c r="DH127" s="56">
        <v>132.14</v>
      </c>
      <c r="DI127" s="56">
        <v>135.39</v>
      </c>
      <c r="DJ127" s="74">
        <v>134.525</v>
      </c>
      <c r="DK127" s="74">
        <v>-10.56</v>
      </c>
      <c r="DL127" s="56">
        <v>84.89</v>
      </c>
      <c r="DM127" s="56">
        <v>96.2981</v>
      </c>
      <c r="DN127" s="74">
        <v>97.963</v>
      </c>
      <c r="DO127" s="74">
        <v>12.23</v>
      </c>
      <c r="DP127" s="56">
        <v>134.43</v>
      </c>
      <c r="DQ127" s="56">
        <v>141.697</v>
      </c>
      <c r="DR127" s="74">
        <v>141.067</v>
      </c>
      <c r="DS127" s="74"/>
      <c r="DT127" s="49" t="s">
        <v>84</v>
      </c>
    </row>
    <row r="128" spans="1:124" ht="12.75">
      <c r="A128" s="56"/>
      <c r="B128" s="56" t="s">
        <v>85</v>
      </c>
      <c r="C128" s="114">
        <v>4.04</v>
      </c>
      <c r="D128" s="114">
        <v>138.78</v>
      </c>
      <c r="E128" s="114">
        <v>134.432</v>
      </c>
      <c r="F128" s="113">
        <v>134.694</v>
      </c>
      <c r="G128" s="74">
        <v>4.49</v>
      </c>
      <c r="H128" s="56">
        <v>138.66</v>
      </c>
      <c r="I128" s="56">
        <v>134.287</v>
      </c>
      <c r="J128" s="74">
        <v>134.564</v>
      </c>
      <c r="K128" s="74">
        <v>1.28</v>
      </c>
      <c r="L128" s="56">
        <v>139.12</v>
      </c>
      <c r="M128" s="56">
        <v>134.411</v>
      </c>
      <c r="N128" s="74">
        <v>134.997</v>
      </c>
      <c r="O128" s="113">
        <v>5.43</v>
      </c>
      <c r="P128" s="114">
        <v>122.57</v>
      </c>
      <c r="Q128" s="114">
        <v>124.202</v>
      </c>
      <c r="R128" s="137">
        <v>123.836</v>
      </c>
      <c r="S128" s="73">
        <v>2.72</v>
      </c>
      <c r="T128" s="56">
        <v>130.96</v>
      </c>
      <c r="U128" s="56">
        <v>128.668</v>
      </c>
      <c r="V128" s="74">
        <v>128.754</v>
      </c>
      <c r="W128" s="74">
        <v>0.1</v>
      </c>
      <c r="X128" s="56">
        <v>127.44</v>
      </c>
      <c r="Y128" s="56">
        <v>123.142</v>
      </c>
      <c r="Z128" s="74">
        <v>122.331</v>
      </c>
      <c r="AA128" s="74">
        <v>5.73</v>
      </c>
      <c r="AB128" s="56">
        <v>121.19</v>
      </c>
      <c r="AC128" s="56">
        <v>125.737</v>
      </c>
      <c r="AD128" s="74">
        <v>124.533</v>
      </c>
      <c r="AE128" s="74">
        <v>9.18</v>
      </c>
      <c r="AF128" s="56">
        <v>128.01</v>
      </c>
      <c r="AG128" s="56">
        <v>128.434</v>
      </c>
      <c r="AH128" s="74">
        <v>126.872</v>
      </c>
      <c r="AI128" s="74">
        <v>4.83</v>
      </c>
      <c r="AJ128" s="56">
        <v>117.15</v>
      </c>
      <c r="AK128" s="56">
        <v>119.74</v>
      </c>
      <c r="AL128" s="74">
        <v>119.326</v>
      </c>
      <c r="AM128" s="74">
        <v>5.79</v>
      </c>
      <c r="AN128" s="56">
        <v>131.57</v>
      </c>
      <c r="AO128" s="56">
        <v>137.756</v>
      </c>
      <c r="AP128" s="74">
        <v>137.38</v>
      </c>
      <c r="AQ128" s="113">
        <v>6.02</v>
      </c>
      <c r="AR128" s="114">
        <v>139.68</v>
      </c>
      <c r="AS128" s="114">
        <v>130.378</v>
      </c>
      <c r="AT128" s="113">
        <v>130.228</v>
      </c>
      <c r="AU128" s="74">
        <v>5.6</v>
      </c>
      <c r="AV128" s="56">
        <v>143.83</v>
      </c>
      <c r="AW128" s="56">
        <v>127.659</v>
      </c>
      <c r="AX128" s="74">
        <v>127.6</v>
      </c>
      <c r="AY128" s="74">
        <v>5.74</v>
      </c>
      <c r="AZ128" s="56">
        <v>150.32</v>
      </c>
      <c r="BA128" s="56">
        <v>139.587</v>
      </c>
      <c r="BB128" s="74">
        <v>138.921</v>
      </c>
      <c r="BC128" s="74">
        <v>1.95</v>
      </c>
      <c r="BD128" s="56">
        <v>122.76</v>
      </c>
      <c r="BE128" s="56">
        <v>121.052</v>
      </c>
      <c r="BF128" s="74">
        <v>121.464</v>
      </c>
      <c r="BG128" s="74">
        <v>4.01</v>
      </c>
      <c r="BH128" s="56">
        <v>141.94</v>
      </c>
      <c r="BI128" s="56">
        <v>130.465</v>
      </c>
      <c r="BJ128" s="74">
        <v>130.778</v>
      </c>
      <c r="BK128" s="74">
        <v>7.12</v>
      </c>
      <c r="BL128" s="56">
        <v>149.12</v>
      </c>
      <c r="BM128" s="56">
        <v>138.47</v>
      </c>
      <c r="BN128" s="74">
        <v>138.141</v>
      </c>
      <c r="BO128" s="74">
        <v>4.51</v>
      </c>
      <c r="BP128" s="56">
        <v>134.39</v>
      </c>
      <c r="BQ128" s="56">
        <v>126.719</v>
      </c>
      <c r="BR128" s="74">
        <v>126.096</v>
      </c>
      <c r="BS128" s="74">
        <v>1.51</v>
      </c>
      <c r="BT128" s="56">
        <v>118.3</v>
      </c>
      <c r="BU128" s="56">
        <v>110.957</v>
      </c>
      <c r="BV128" s="74">
        <v>111.22</v>
      </c>
      <c r="BW128" s="74">
        <v>11.29</v>
      </c>
      <c r="BX128" s="56">
        <v>141.75</v>
      </c>
      <c r="BY128" s="56">
        <v>136.842</v>
      </c>
      <c r="BZ128" s="74">
        <v>135.961</v>
      </c>
      <c r="CA128" s="74">
        <v>10.34</v>
      </c>
      <c r="CB128" s="56">
        <v>137.32</v>
      </c>
      <c r="CC128" s="56">
        <v>147.763</v>
      </c>
      <c r="CD128" s="74">
        <v>146.461</v>
      </c>
      <c r="CE128" s="74">
        <v>11.34</v>
      </c>
      <c r="CF128" s="56">
        <v>149.02</v>
      </c>
      <c r="CG128" s="56">
        <v>144.254</v>
      </c>
      <c r="CH128" s="74">
        <v>143.051</v>
      </c>
      <c r="CI128" s="74">
        <v>2.18</v>
      </c>
      <c r="CJ128" s="56">
        <v>115.17</v>
      </c>
      <c r="CK128" s="56">
        <v>110.786</v>
      </c>
      <c r="CL128" s="74">
        <v>112.138</v>
      </c>
      <c r="CM128" s="74">
        <v>-13.5</v>
      </c>
      <c r="CN128" s="56">
        <v>90.48</v>
      </c>
      <c r="CO128" s="56">
        <v>93.2709</v>
      </c>
      <c r="CP128" s="74">
        <v>95.5743</v>
      </c>
      <c r="CQ128" s="74">
        <v>3.08</v>
      </c>
      <c r="CR128" s="56">
        <v>121.34</v>
      </c>
      <c r="CS128" s="56">
        <v>128.185</v>
      </c>
      <c r="CT128" s="74">
        <v>128.516</v>
      </c>
      <c r="CU128" s="74">
        <v>4.53</v>
      </c>
      <c r="CV128" s="56">
        <v>106.33</v>
      </c>
      <c r="CW128" s="56">
        <v>108.802</v>
      </c>
      <c r="CX128" s="74">
        <v>109.192</v>
      </c>
      <c r="CY128" s="74">
        <v>8.46</v>
      </c>
      <c r="CZ128" s="56">
        <v>140.59</v>
      </c>
      <c r="DA128" s="56">
        <v>130.895</v>
      </c>
      <c r="DB128" s="74">
        <v>130.379</v>
      </c>
      <c r="DC128" s="74">
        <v>1.76</v>
      </c>
      <c r="DD128" s="56">
        <v>134.28</v>
      </c>
      <c r="DE128" s="56">
        <v>141.048</v>
      </c>
      <c r="DF128" s="74">
        <v>141.709</v>
      </c>
      <c r="DG128" s="74">
        <v>4.64</v>
      </c>
      <c r="DH128" s="56">
        <v>142.35</v>
      </c>
      <c r="DI128" s="56">
        <v>135.032</v>
      </c>
      <c r="DJ128" s="74">
        <v>135.089</v>
      </c>
      <c r="DK128" s="74">
        <v>-1.32</v>
      </c>
      <c r="DL128" s="56">
        <v>100.93</v>
      </c>
      <c r="DM128" s="56">
        <v>100.167</v>
      </c>
      <c r="DN128" s="74">
        <v>97.8003</v>
      </c>
      <c r="DO128" s="74">
        <v>11.12</v>
      </c>
      <c r="DP128" s="56">
        <v>142.15</v>
      </c>
      <c r="DQ128" s="56">
        <v>145.066</v>
      </c>
      <c r="DR128" s="74">
        <v>142.248</v>
      </c>
      <c r="DS128" s="74"/>
      <c r="DT128" s="49" t="s">
        <v>86</v>
      </c>
    </row>
    <row r="129" spans="2:124" ht="12.75">
      <c r="B129" s="56" t="s">
        <v>87</v>
      </c>
      <c r="C129" s="114">
        <v>7.35</v>
      </c>
      <c r="D129" s="114">
        <v>160.93</v>
      </c>
      <c r="E129" s="114">
        <v>135.876</v>
      </c>
      <c r="F129" s="113">
        <v>135.48</v>
      </c>
      <c r="G129" s="74">
        <v>8.69</v>
      </c>
      <c r="H129" s="56">
        <v>161.34</v>
      </c>
      <c r="I129" s="56">
        <v>136.229</v>
      </c>
      <c r="J129" s="74">
        <v>135.441</v>
      </c>
      <c r="K129" s="74">
        <v>-0.9</v>
      </c>
      <c r="L129" s="56">
        <v>157.46</v>
      </c>
      <c r="M129" s="56">
        <v>133.912</v>
      </c>
      <c r="N129" s="74">
        <v>134.944</v>
      </c>
      <c r="O129" s="113">
        <v>7.16</v>
      </c>
      <c r="P129" s="114">
        <v>151.64</v>
      </c>
      <c r="Q129" s="114">
        <v>124.296</v>
      </c>
      <c r="R129" s="137">
        <v>123.954</v>
      </c>
      <c r="S129" s="73">
        <v>6.89</v>
      </c>
      <c r="T129" s="56">
        <v>171.89</v>
      </c>
      <c r="U129" s="56">
        <v>129.372</v>
      </c>
      <c r="V129" s="74">
        <v>129.075</v>
      </c>
      <c r="W129" s="74">
        <v>-0.38</v>
      </c>
      <c r="X129" s="56">
        <v>153.38</v>
      </c>
      <c r="Y129" s="56">
        <v>122.252</v>
      </c>
      <c r="Z129" s="74">
        <v>122.424</v>
      </c>
      <c r="AA129" s="74">
        <v>6.95</v>
      </c>
      <c r="AB129" s="56">
        <v>147.41</v>
      </c>
      <c r="AC129" s="56">
        <v>126.876</v>
      </c>
      <c r="AD129" s="74">
        <v>125.051</v>
      </c>
      <c r="AE129" s="74">
        <v>7.62</v>
      </c>
      <c r="AF129" s="56">
        <v>149.49</v>
      </c>
      <c r="AG129" s="56">
        <v>127.324</v>
      </c>
      <c r="AH129" s="74">
        <v>127.201</v>
      </c>
      <c r="AI129" s="74">
        <v>9.24</v>
      </c>
      <c r="AJ129" s="56">
        <v>151.74</v>
      </c>
      <c r="AK129" s="56">
        <v>120.349</v>
      </c>
      <c r="AL129" s="74">
        <v>119.66</v>
      </c>
      <c r="AM129" s="74">
        <v>3.4</v>
      </c>
      <c r="AN129" s="56">
        <v>164.74</v>
      </c>
      <c r="AO129" s="56">
        <v>134.65</v>
      </c>
      <c r="AP129" s="74">
        <v>137.683</v>
      </c>
      <c r="AQ129" s="113">
        <v>6.34</v>
      </c>
      <c r="AR129" s="114">
        <v>154.37</v>
      </c>
      <c r="AS129" s="114">
        <v>130.339</v>
      </c>
      <c r="AT129" s="113">
        <v>130.798</v>
      </c>
      <c r="AU129" s="74">
        <v>5.56</v>
      </c>
      <c r="AV129" s="56">
        <v>154.18</v>
      </c>
      <c r="AW129" s="56">
        <v>127.423</v>
      </c>
      <c r="AX129" s="74">
        <v>128.036</v>
      </c>
      <c r="AY129" s="74">
        <v>5.5</v>
      </c>
      <c r="AZ129" s="56">
        <v>167.1</v>
      </c>
      <c r="BA129" s="56">
        <v>138.843</v>
      </c>
      <c r="BB129" s="74">
        <v>139.582</v>
      </c>
      <c r="BC129" s="74">
        <v>5.16</v>
      </c>
      <c r="BD129" s="56">
        <v>149.11</v>
      </c>
      <c r="BE129" s="56">
        <v>122.659</v>
      </c>
      <c r="BF129" s="74">
        <v>121.796</v>
      </c>
      <c r="BG129" s="74">
        <v>7.4</v>
      </c>
      <c r="BH129" s="56">
        <v>152.01</v>
      </c>
      <c r="BI129" s="56">
        <v>132.138</v>
      </c>
      <c r="BJ129" s="74">
        <v>131.414</v>
      </c>
      <c r="BK129" s="74">
        <v>6.56</v>
      </c>
      <c r="BL129" s="56">
        <v>166.38</v>
      </c>
      <c r="BM129" s="56">
        <v>138.198</v>
      </c>
      <c r="BN129" s="74">
        <v>138.74</v>
      </c>
      <c r="BO129" s="74">
        <v>4.66</v>
      </c>
      <c r="BP129" s="56">
        <v>143.12</v>
      </c>
      <c r="BQ129" s="56">
        <v>125.466</v>
      </c>
      <c r="BR129" s="74">
        <v>126.412</v>
      </c>
      <c r="BS129" s="74">
        <v>7.21</v>
      </c>
      <c r="BT129" s="56">
        <v>140.11</v>
      </c>
      <c r="BU129" s="56">
        <v>112.17</v>
      </c>
      <c r="BV129" s="74">
        <v>112.128</v>
      </c>
      <c r="BW129" s="74">
        <v>12.25</v>
      </c>
      <c r="BX129" s="56">
        <v>159.4</v>
      </c>
      <c r="BY129" s="56">
        <v>136.182</v>
      </c>
      <c r="BZ129" s="74">
        <v>137.014</v>
      </c>
      <c r="CA129" s="74">
        <v>11.46</v>
      </c>
      <c r="CB129" s="56">
        <v>174.44</v>
      </c>
      <c r="CC129" s="56">
        <v>144.714</v>
      </c>
      <c r="CD129" s="74">
        <v>147.789</v>
      </c>
      <c r="CE129" s="74">
        <v>9.47</v>
      </c>
      <c r="CF129" s="56">
        <v>172.24</v>
      </c>
      <c r="CG129" s="56">
        <v>142.739</v>
      </c>
      <c r="CH129" s="74">
        <v>143.959</v>
      </c>
      <c r="CI129" s="74">
        <v>-0.64</v>
      </c>
      <c r="CJ129" s="56">
        <v>135.22</v>
      </c>
      <c r="CK129" s="56">
        <v>111.953</v>
      </c>
      <c r="CL129" s="74">
        <v>112.452</v>
      </c>
      <c r="CM129" s="74">
        <v>-8.55</v>
      </c>
      <c r="CN129" s="56">
        <v>110.58</v>
      </c>
      <c r="CO129" s="56">
        <v>95.879</v>
      </c>
      <c r="CP129" s="74">
        <v>94.7357</v>
      </c>
      <c r="CQ129" s="74">
        <v>2.14</v>
      </c>
      <c r="CR129" s="56">
        <v>137.17</v>
      </c>
      <c r="CS129" s="56">
        <v>129.16</v>
      </c>
      <c r="CT129" s="74">
        <v>129.009</v>
      </c>
      <c r="CU129" s="74">
        <v>6.37</v>
      </c>
      <c r="CV129" s="56">
        <v>125.4</v>
      </c>
      <c r="CW129" s="56">
        <v>109.513</v>
      </c>
      <c r="CX129" s="74">
        <v>109.908</v>
      </c>
      <c r="CY129" s="74">
        <v>3.74</v>
      </c>
      <c r="CZ129" s="56">
        <v>152.76</v>
      </c>
      <c r="DA129" s="56">
        <v>129.796</v>
      </c>
      <c r="DB129" s="74">
        <v>130.973</v>
      </c>
      <c r="DC129" s="74">
        <v>7.9</v>
      </c>
      <c r="DD129" s="56">
        <v>159.72</v>
      </c>
      <c r="DE129" s="56">
        <v>144.173</v>
      </c>
      <c r="DF129" s="74">
        <v>143.192</v>
      </c>
      <c r="DG129" s="74">
        <v>4.09</v>
      </c>
      <c r="DH129" s="56">
        <v>159.41</v>
      </c>
      <c r="DI129" s="56">
        <v>134.888</v>
      </c>
      <c r="DJ129" s="74">
        <v>135.633</v>
      </c>
      <c r="DK129" s="74">
        <v>-2.89</v>
      </c>
      <c r="DL129" s="56">
        <v>110.38</v>
      </c>
      <c r="DM129" s="56">
        <v>97.8721</v>
      </c>
      <c r="DN129" s="74">
        <v>97.5328</v>
      </c>
      <c r="DO129" s="74">
        <v>16.63</v>
      </c>
      <c r="DP129" s="56">
        <v>169.82</v>
      </c>
      <c r="DQ129" s="56">
        <v>145.37</v>
      </c>
      <c r="DR129" s="74">
        <v>143.352</v>
      </c>
      <c r="DS129" s="74"/>
      <c r="DT129" s="49" t="s">
        <v>88</v>
      </c>
    </row>
    <row r="130" spans="2:124" s="105" customFormat="1" ht="12.75">
      <c r="B130" s="56" t="s">
        <v>89</v>
      </c>
      <c r="C130" s="117">
        <v>6.72</v>
      </c>
      <c r="D130" s="117">
        <v>150.36</v>
      </c>
      <c r="E130" s="117">
        <v>137.762</v>
      </c>
      <c r="F130" s="116">
        <v>136.17</v>
      </c>
      <c r="G130" s="106">
        <v>7.28</v>
      </c>
      <c r="H130" s="105">
        <v>149.04</v>
      </c>
      <c r="I130" s="105">
        <v>138.134</v>
      </c>
      <c r="J130" s="106">
        <v>136.204</v>
      </c>
      <c r="K130" s="106">
        <v>3.43</v>
      </c>
      <c r="L130" s="105">
        <v>157.77</v>
      </c>
      <c r="M130" s="105">
        <v>135.674</v>
      </c>
      <c r="N130" s="106">
        <v>135.203</v>
      </c>
      <c r="O130" s="116">
        <v>2.66</v>
      </c>
      <c r="P130" s="117">
        <v>123.22</v>
      </c>
      <c r="Q130" s="117">
        <v>123.22</v>
      </c>
      <c r="R130" s="138">
        <v>124.03</v>
      </c>
      <c r="S130" s="115">
        <v>3.4</v>
      </c>
      <c r="T130" s="105">
        <v>147.49</v>
      </c>
      <c r="U130" s="105">
        <v>128.84</v>
      </c>
      <c r="V130" s="106">
        <v>129.39</v>
      </c>
      <c r="W130" s="106">
        <v>2.25</v>
      </c>
      <c r="X130" s="105">
        <v>125.53</v>
      </c>
      <c r="Y130" s="105">
        <v>122.633</v>
      </c>
      <c r="Z130" s="106">
        <v>122.46</v>
      </c>
      <c r="AA130" s="106">
        <v>3.36</v>
      </c>
      <c r="AB130" s="105">
        <v>119.89</v>
      </c>
      <c r="AC130" s="105">
        <v>125.119</v>
      </c>
      <c r="AD130" s="106">
        <v>125.574</v>
      </c>
      <c r="AE130" s="106">
        <v>6.77</v>
      </c>
      <c r="AF130" s="105">
        <v>140.2</v>
      </c>
      <c r="AG130" s="105">
        <v>127.639</v>
      </c>
      <c r="AH130" s="106">
        <v>127.402</v>
      </c>
      <c r="AI130" s="106">
        <v>-1.05</v>
      </c>
      <c r="AJ130" s="105">
        <v>110.54</v>
      </c>
      <c r="AK130" s="105">
        <v>114.732</v>
      </c>
      <c r="AL130" s="106">
        <v>119.798</v>
      </c>
      <c r="AM130" s="106">
        <v>7.08</v>
      </c>
      <c r="AN130" s="105">
        <v>155.09</v>
      </c>
      <c r="AO130" s="105">
        <v>136.884</v>
      </c>
      <c r="AP130" s="106">
        <v>138.197</v>
      </c>
      <c r="AQ130" s="116">
        <v>5.15</v>
      </c>
      <c r="AR130" s="117">
        <v>145.15</v>
      </c>
      <c r="AS130" s="117">
        <v>131.263</v>
      </c>
      <c r="AT130" s="116">
        <v>131.423</v>
      </c>
      <c r="AU130" s="106">
        <v>4.69</v>
      </c>
      <c r="AV130" s="105">
        <v>147.3</v>
      </c>
      <c r="AW130" s="105">
        <v>128.566</v>
      </c>
      <c r="AX130" s="106">
        <v>128.498</v>
      </c>
      <c r="AY130" s="106">
        <v>9.52</v>
      </c>
      <c r="AZ130" s="105">
        <v>160.74</v>
      </c>
      <c r="BA130" s="105">
        <v>140.464</v>
      </c>
      <c r="BB130" s="106">
        <v>140.25</v>
      </c>
      <c r="BC130" s="106">
        <v>1.26</v>
      </c>
      <c r="BD130" s="105">
        <v>129.16</v>
      </c>
      <c r="BE130" s="105">
        <v>121.387</v>
      </c>
      <c r="BF130" s="106">
        <v>122.12</v>
      </c>
      <c r="BG130" s="106">
        <v>5.87</v>
      </c>
      <c r="BH130" s="105">
        <v>137.33</v>
      </c>
      <c r="BI130" s="105">
        <v>131.659</v>
      </c>
      <c r="BJ130" s="106">
        <v>131.984</v>
      </c>
      <c r="BK130" s="106">
        <v>6.96</v>
      </c>
      <c r="BL130" s="105">
        <v>154.77</v>
      </c>
      <c r="BM130" s="105">
        <v>139.34</v>
      </c>
      <c r="BN130" s="106">
        <v>139.335</v>
      </c>
      <c r="BO130" s="106">
        <v>1.15</v>
      </c>
      <c r="BP130" s="105">
        <v>139.69</v>
      </c>
      <c r="BQ130" s="105">
        <v>126.053</v>
      </c>
      <c r="BR130" s="106">
        <v>127.117</v>
      </c>
      <c r="BS130" s="106">
        <v>1.23</v>
      </c>
      <c r="BT130" s="105">
        <v>127.15</v>
      </c>
      <c r="BU130" s="105">
        <v>112.093</v>
      </c>
      <c r="BV130" s="106">
        <v>113.128</v>
      </c>
      <c r="BW130" s="106">
        <v>8.58</v>
      </c>
      <c r="BX130" s="105">
        <v>145.64</v>
      </c>
      <c r="BY130" s="105">
        <v>138.676</v>
      </c>
      <c r="BZ130" s="106">
        <v>138.095</v>
      </c>
      <c r="CA130" s="106">
        <v>5.2</v>
      </c>
      <c r="CB130" s="105">
        <v>153.88</v>
      </c>
      <c r="CC130" s="105">
        <v>147.468</v>
      </c>
      <c r="CD130" s="106">
        <v>149.222</v>
      </c>
      <c r="CE130" s="106">
        <v>7.23</v>
      </c>
      <c r="CF130" s="105">
        <v>162.89</v>
      </c>
      <c r="CG130" s="105">
        <v>144.468</v>
      </c>
      <c r="CH130" s="106">
        <v>144.895</v>
      </c>
      <c r="CI130" s="106">
        <v>7.25</v>
      </c>
      <c r="CJ130" s="105">
        <v>113.05</v>
      </c>
      <c r="CK130" s="105">
        <v>116.035</v>
      </c>
      <c r="CL130" s="106">
        <v>112.732</v>
      </c>
      <c r="CM130" s="106">
        <v>-8.96</v>
      </c>
      <c r="CN130" s="105">
        <v>108.99</v>
      </c>
      <c r="CO130" s="105">
        <v>94.2498</v>
      </c>
      <c r="CP130" s="106">
        <v>93.8938</v>
      </c>
      <c r="CQ130" s="106">
        <v>0.15</v>
      </c>
      <c r="CR130" s="105">
        <v>140.5</v>
      </c>
      <c r="CS130" s="105">
        <v>128.405</v>
      </c>
      <c r="CT130" s="106">
        <v>129.543</v>
      </c>
      <c r="CU130" s="106">
        <v>6.32</v>
      </c>
      <c r="CV130" s="105">
        <v>129.32</v>
      </c>
      <c r="CW130" s="105">
        <v>111.217</v>
      </c>
      <c r="CX130" s="106">
        <v>110.667</v>
      </c>
      <c r="CY130" s="106">
        <v>1.86</v>
      </c>
      <c r="CZ130" s="105">
        <v>140.68</v>
      </c>
      <c r="DA130" s="105">
        <v>130.994</v>
      </c>
      <c r="DB130" s="106">
        <v>131.701</v>
      </c>
      <c r="DC130" s="106">
        <v>10.13</v>
      </c>
      <c r="DD130" s="105">
        <v>160.19</v>
      </c>
      <c r="DE130" s="105">
        <v>144.217</v>
      </c>
      <c r="DF130" s="106">
        <v>144.514</v>
      </c>
      <c r="DG130" s="106">
        <v>5.39</v>
      </c>
      <c r="DH130" s="105">
        <v>158.38</v>
      </c>
      <c r="DI130" s="105">
        <v>135.872</v>
      </c>
      <c r="DJ130" s="106">
        <v>136.21</v>
      </c>
      <c r="DK130" s="106">
        <v>5.93</v>
      </c>
      <c r="DL130" s="105">
        <v>106.99</v>
      </c>
      <c r="DM130" s="105">
        <v>100.559</v>
      </c>
      <c r="DN130" s="106">
        <v>97.0524</v>
      </c>
      <c r="DO130" s="106">
        <v>11.07</v>
      </c>
      <c r="DP130" s="105">
        <v>156.58</v>
      </c>
      <c r="DQ130" s="105">
        <v>143.355</v>
      </c>
      <c r="DR130" s="106">
        <v>144.404</v>
      </c>
      <c r="DS130" s="106"/>
      <c r="DT130" s="49" t="s">
        <v>90</v>
      </c>
    </row>
    <row r="131" spans="2:124" ht="12.75">
      <c r="B131" s="56" t="s">
        <v>91</v>
      </c>
      <c r="C131" s="114">
        <v>6.28</v>
      </c>
      <c r="D131" s="114">
        <v>134.51</v>
      </c>
      <c r="E131" s="114">
        <v>136.07</v>
      </c>
      <c r="F131" s="113">
        <v>136.725</v>
      </c>
      <c r="G131" s="74">
        <v>6.78</v>
      </c>
      <c r="H131" s="56">
        <v>131.99</v>
      </c>
      <c r="I131" s="56">
        <v>135.897</v>
      </c>
      <c r="J131" s="74">
        <v>136.836</v>
      </c>
      <c r="K131" s="74">
        <v>3.59</v>
      </c>
      <c r="L131" s="56">
        <v>149.66</v>
      </c>
      <c r="M131" s="56">
        <v>135.623</v>
      </c>
      <c r="N131" s="74">
        <v>135.422</v>
      </c>
      <c r="O131" s="113">
        <v>5.1</v>
      </c>
      <c r="P131" s="114">
        <v>121.51</v>
      </c>
      <c r="Q131" s="114">
        <v>124.535</v>
      </c>
      <c r="R131" s="137">
        <v>124.285</v>
      </c>
      <c r="S131" s="73">
        <v>3.62</v>
      </c>
      <c r="T131" s="56">
        <v>137.39</v>
      </c>
      <c r="U131" s="56">
        <v>130.134</v>
      </c>
      <c r="V131" s="74">
        <v>129.705</v>
      </c>
      <c r="W131" s="74">
        <v>1.26</v>
      </c>
      <c r="X131" s="56">
        <v>119.67</v>
      </c>
      <c r="Y131" s="56">
        <v>123.027</v>
      </c>
      <c r="Z131" s="74">
        <v>122.494</v>
      </c>
      <c r="AA131" s="74">
        <v>7.06</v>
      </c>
      <c r="AB131" s="56">
        <v>125.08</v>
      </c>
      <c r="AC131" s="56">
        <v>126.933</v>
      </c>
      <c r="AD131" s="74">
        <v>126.119</v>
      </c>
      <c r="AE131" s="74">
        <v>5.89</v>
      </c>
      <c r="AF131" s="56">
        <v>123.03</v>
      </c>
      <c r="AG131" s="56">
        <v>126.318</v>
      </c>
      <c r="AH131" s="74">
        <v>127.65</v>
      </c>
      <c r="AI131" s="74">
        <v>4.24</v>
      </c>
      <c r="AJ131" s="56">
        <v>116.91</v>
      </c>
      <c r="AK131" s="56">
        <v>120.326</v>
      </c>
      <c r="AL131" s="74">
        <v>119.8</v>
      </c>
      <c r="AM131" s="74">
        <v>8.08</v>
      </c>
      <c r="AN131" s="56">
        <v>133.22</v>
      </c>
      <c r="AO131" s="56">
        <v>140.384</v>
      </c>
      <c r="AP131" s="74">
        <v>138.847</v>
      </c>
      <c r="AQ131" s="113">
        <v>6.39</v>
      </c>
      <c r="AR131" s="114">
        <v>138.68</v>
      </c>
      <c r="AS131" s="114">
        <v>132.084</v>
      </c>
      <c r="AT131" s="113">
        <v>132.096</v>
      </c>
      <c r="AU131" s="74">
        <v>7.02</v>
      </c>
      <c r="AV131" s="56">
        <v>141.27</v>
      </c>
      <c r="AW131" s="56">
        <v>129.559</v>
      </c>
      <c r="AX131" s="74">
        <v>128.968</v>
      </c>
      <c r="AY131" s="74">
        <v>10.87</v>
      </c>
      <c r="AZ131" s="56">
        <v>154.66</v>
      </c>
      <c r="BA131" s="56">
        <v>141.679</v>
      </c>
      <c r="BB131" s="74">
        <v>140.922</v>
      </c>
      <c r="BC131" s="74">
        <v>1.74</v>
      </c>
      <c r="BD131" s="56">
        <v>127.41</v>
      </c>
      <c r="BE131" s="56">
        <v>122.435</v>
      </c>
      <c r="BF131" s="74">
        <v>122.451</v>
      </c>
      <c r="BG131" s="74">
        <v>5.98</v>
      </c>
      <c r="BH131" s="56">
        <v>132.95</v>
      </c>
      <c r="BI131" s="56">
        <v>132.018</v>
      </c>
      <c r="BJ131" s="74">
        <v>132.536</v>
      </c>
      <c r="BK131" s="74">
        <v>6.95</v>
      </c>
      <c r="BL131" s="56">
        <v>140.58</v>
      </c>
      <c r="BM131" s="56">
        <v>139.938</v>
      </c>
      <c r="BN131" s="74">
        <v>139.897</v>
      </c>
      <c r="BO131" s="74">
        <v>5.13</v>
      </c>
      <c r="BP131" s="56">
        <v>133.52</v>
      </c>
      <c r="BQ131" s="56">
        <v>128.82</v>
      </c>
      <c r="BR131" s="74">
        <v>128.243</v>
      </c>
      <c r="BS131" s="74">
        <v>10.75</v>
      </c>
      <c r="BT131" s="56">
        <v>126.96</v>
      </c>
      <c r="BU131" s="56">
        <v>115.154</v>
      </c>
      <c r="BV131" s="74">
        <v>114.215</v>
      </c>
      <c r="BW131" s="74">
        <v>7.77</v>
      </c>
      <c r="BX131" s="56">
        <v>142.27</v>
      </c>
      <c r="BY131" s="56">
        <v>138.899</v>
      </c>
      <c r="BZ131" s="74">
        <v>139.184</v>
      </c>
      <c r="CA131" s="74">
        <v>10.59</v>
      </c>
      <c r="CB131" s="56">
        <v>156</v>
      </c>
      <c r="CC131" s="56">
        <v>151.583</v>
      </c>
      <c r="CD131" s="74">
        <v>150.754</v>
      </c>
      <c r="CE131" s="74">
        <v>9.39</v>
      </c>
      <c r="CF131" s="56">
        <v>156.34</v>
      </c>
      <c r="CG131" s="56">
        <v>145.392</v>
      </c>
      <c r="CH131" s="74">
        <v>145.878</v>
      </c>
      <c r="CI131" s="74">
        <v>-0.18</v>
      </c>
      <c r="CJ131" s="56">
        <v>108.59</v>
      </c>
      <c r="CK131" s="56">
        <v>111.941</v>
      </c>
      <c r="CL131" s="74">
        <v>112.828</v>
      </c>
      <c r="CM131" s="74">
        <v>-7.35</v>
      </c>
      <c r="CN131" s="56">
        <v>106</v>
      </c>
      <c r="CO131" s="56">
        <v>93.347</v>
      </c>
      <c r="CP131" s="74">
        <v>92.9326</v>
      </c>
      <c r="CQ131" s="74">
        <v>2.33</v>
      </c>
      <c r="CR131" s="56">
        <v>135.01</v>
      </c>
      <c r="CS131" s="56">
        <v>130.4</v>
      </c>
      <c r="CT131" s="74">
        <v>130.137</v>
      </c>
      <c r="CU131" s="74">
        <v>8.98</v>
      </c>
      <c r="CV131" s="56">
        <v>119.38</v>
      </c>
      <c r="CW131" s="56">
        <v>112.798</v>
      </c>
      <c r="CX131" s="74">
        <v>111.331</v>
      </c>
      <c r="CY131" s="74">
        <v>4.87</v>
      </c>
      <c r="CZ131" s="56">
        <v>135.95</v>
      </c>
      <c r="DA131" s="56">
        <v>132.288</v>
      </c>
      <c r="DB131" s="74">
        <v>132.582</v>
      </c>
      <c r="DC131" s="74">
        <v>5.99</v>
      </c>
      <c r="DD131" s="56">
        <v>151.31</v>
      </c>
      <c r="DE131" s="56">
        <v>145.174</v>
      </c>
      <c r="DF131" s="74">
        <v>145.881</v>
      </c>
      <c r="DG131" s="74">
        <v>5.22</v>
      </c>
      <c r="DH131" s="56">
        <v>140.95</v>
      </c>
      <c r="DI131" s="56">
        <v>136.971</v>
      </c>
      <c r="DJ131" s="74">
        <v>136.806</v>
      </c>
      <c r="DK131" s="74">
        <v>-9.22</v>
      </c>
      <c r="DL131" s="56">
        <v>100.69</v>
      </c>
      <c r="DM131" s="56">
        <v>93.0103</v>
      </c>
      <c r="DN131" s="74">
        <v>96.4531</v>
      </c>
      <c r="DO131" s="74">
        <v>4.46</v>
      </c>
      <c r="DP131" s="56">
        <v>138.97</v>
      </c>
      <c r="DQ131" s="56">
        <v>144.061</v>
      </c>
      <c r="DR131" s="74">
        <v>145.518</v>
      </c>
      <c r="DS131" s="74"/>
      <c r="DT131" s="49" t="s">
        <v>92</v>
      </c>
    </row>
    <row r="132" spans="2:124" ht="12.75">
      <c r="B132" s="118" t="s">
        <v>93</v>
      </c>
      <c r="C132" s="114">
        <v>7.39</v>
      </c>
      <c r="D132" s="114">
        <v>134.19</v>
      </c>
      <c r="E132" s="114">
        <v>137.594</v>
      </c>
      <c r="F132" s="113">
        <v>137.251</v>
      </c>
      <c r="G132" s="74">
        <v>8.17</v>
      </c>
      <c r="H132" s="56">
        <v>133.67</v>
      </c>
      <c r="I132" s="56">
        <v>137.835</v>
      </c>
      <c r="J132" s="74">
        <v>137.455</v>
      </c>
      <c r="K132" s="74">
        <v>3.1</v>
      </c>
      <c r="L132" s="56">
        <v>137.04</v>
      </c>
      <c r="M132" s="56">
        <v>135.625</v>
      </c>
      <c r="N132" s="74">
        <v>135.459</v>
      </c>
      <c r="O132" s="113">
        <v>4.39</v>
      </c>
      <c r="P132" s="114">
        <v>116.38</v>
      </c>
      <c r="Q132" s="114">
        <v>124.427</v>
      </c>
      <c r="R132" s="137">
        <v>124.633</v>
      </c>
      <c r="S132" s="73">
        <v>4.83</v>
      </c>
      <c r="T132" s="56">
        <v>126.22</v>
      </c>
      <c r="U132" s="56">
        <v>130.078</v>
      </c>
      <c r="V132" s="74">
        <v>130.011</v>
      </c>
      <c r="W132" s="74">
        <v>-0.71</v>
      </c>
      <c r="X132" s="56">
        <v>114.26</v>
      </c>
      <c r="Y132" s="56">
        <v>122.597</v>
      </c>
      <c r="Z132" s="74">
        <v>122.527</v>
      </c>
      <c r="AA132" s="74">
        <v>4.25</v>
      </c>
      <c r="AB132" s="56">
        <v>118.3</v>
      </c>
      <c r="AC132" s="56">
        <v>126.575</v>
      </c>
      <c r="AD132" s="74">
        <v>126.682</v>
      </c>
      <c r="AE132" s="74">
        <v>7.07</v>
      </c>
      <c r="AF132" s="56">
        <v>120.92</v>
      </c>
      <c r="AG132" s="56">
        <v>128.516</v>
      </c>
      <c r="AH132" s="74">
        <v>128.018</v>
      </c>
      <c r="AI132" s="74">
        <v>3.74</v>
      </c>
      <c r="AJ132" s="56">
        <v>110.48</v>
      </c>
      <c r="AK132" s="56">
        <v>119.57</v>
      </c>
      <c r="AL132" s="74">
        <v>119.733</v>
      </c>
      <c r="AM132" s="74">
        <v>6.08</v>
      </c>
      <c r="AN132" s="56">
        <v>131.95</v>
      </c>
      <c r="AO132" s="56">
        <v>139.872</v>
      </c>
      <c r="AP132" s="74">
        <v>139.458</v>
      </c>
      <c r="AQ132" s="113">
        <v>7.29</v>
      </c>
      <c r="AR132" s="114">
        <v>129.17</v>
      </c>
      <c r="AS132" s="114">
        <v>133.154</v>
      </c>
      <c r="AT132" s="113">
        <v>132.758</v>
      </c>
      <c r="AU132" s="74">
        <v>7.21</v>
      </c>
      <c r="AV132" s="56">
        <v>125.72</v>
      </c>
      <c r="AW132" s="56">
        <v>130.255</v>
      </c>
      <c r="AX132" s="74">
        <v>129.407</v>
      </c>
      <c r="AY132" s="74">
        <v>6.46</v>
      </c>
      <c r="AZ132" s="56">
        <v>141.19</v>
      </c>
      <c r="BA132" s="56">
        <v>142.034</v>
      </c>
      <c r="BB132" s="74">
        <v>141.588</v>
      </c>
      <c r="BC132" s="74">
        <v>3.53</v>
      </c>
      <c r="BD132" s="56">
        <v>117.6</v>
      </c>
      <c r="BE132" s="56">
        <v>122.426</v>
      </c>
      <c r="BF132" s="74">
        <v>122.793</v>
      </c>
      <c r="BG132" s="74">
        <v>7.25</v>
      </c>
      <c r="BH132" s="56">
        <v>130.31</v>
      </c>
      <c r="BI132" s="56">
        <v>133.144</v>
      </c>
      <c r="BJ132" s="74">
        <v>133.1</v>
      </c>
      <c r="BK132" s="74">
        <v>6.32</v>
      </c>
      <c r="BL132" s="56">
        <v>131.71</v>
      </c>
      <c r="BM132" s="56">
        <v>139.757</v>
      </c>
      <c r="BN132" s="74">
        <v>140.437</v>
      </c>
      <c r="BO132" s="74">
        <v>6.56</v>
      </c>
      <c r="BP132" s="56">
        <v>127.96</v>
      </c>
      <c r="BQ132" s="56">
        <v>129.51</v>
      </c>
      <c r="BR132" s="74">
        <v>129.353</v>
      </c>
      <c r="BS132" s="74">
        <v>9.08</v>
      </c>
      <c r="BT132" s="56">
        <v>109.32</v>
      </c>
      <c r="BU132" s="56">
        <v>116.941</v>
      </c>
      <c r="BV132" s="74">
        <v>115.158</v>
      </c>
      <c r="BW132" s="74">
        <v>9.06</v>
      </c>
      <c r="BX132" s="56">
        <v>141.44</v>
      </c>
      <c r="BY132" s="56">
        <v>139.163</v>
      </c>
      <c r="BZ132" s="74">
        <v>140.378</v>
      </c>
      <c r="CA132" s="74">
        <v>16.19</v>
      </c>
      <c r="CB132" s="56">
        <v>150.42</v>
      </c>
      <c r="CC132" s="56">
        <v>154.889</v>
      </c>
      <c r="CD132" s="74">
        <v>152.278</v>
      </c>
      <c r="CE132" s="74">
        <v>10.55</v>
      </c>
      <c r="CF132" s="56">
        <v>146.53</v>
      </c>
      <c r="CG132" s="56">
        <v>147.276</v>
      </c>
      <c r="CH132" s="74">
        <v>146.862</v>
      </c>
      <c r="CI132" s="74">
        <v>6.75</v>
      </c>
      <c r="CJ132" s="56">
        <v>109.06</v>
      </c>
      <c r="CK132" s="56">
        <v>114.705</v>
      </c>
      <c r="CL132" s="74">
        <v>112.799</v>
      </c>
      <c r="CM132" s="74">
        <v>-10.94</v>
      </c>
      <c r="CN132" s="56">
        <v>91.24</v>
      </c>
      <c r="CO132" s="56">
        <v>90.6991</v>
      </c>
      <c r="CP132" s="74">
        <v>92.0019</v>
      </c>
      <c r="CQ132" s="74">
        <v>2.83</v>
      </c>
      <c r="CR132" s="56">
        <v>126.59</v>
      </c>
      <c r="CS132" s="56">
        <v>130.369</v>
      </c>
      <c r="CT132" s="74">
        <v>130.764</v>
      </c>
      <c r="CU132" s="74">
        <v>5.95</v>
      </c>
      <c r="CV132" s="56">
        <v>104.24</v>
      </c>
      <c r="CW132" s="56">
        <v>112.218</v>
      </c>
      <c r="CX132" s="74">
        <v>111.812</v>
      </c>
      <c r="CY132" s="74">
        <v>5.92</v>
      </c>
      <c r="CZ132" s="56">
        <v>125.59</v>
      </c>
      <c r="DA132" s="56">
        <v>133.862</v>
      </c>
      <c r="DB132" s="74">
        <v>133.533</v>
      </c>
      <c r="DC132" s="74">
        <v>11.38</v>
      </c>
      <c r="DD132" s="56">
        <v>138.04</v>
      </c>
      <c r="DE132" s="56">
        <v>147.787</v>
      </c>
      <c r="DF132" s="74">
        <v>147.46</v>
      </c>
      <c r="DG132" s="74">
        <v>9.88</v>
      </c>
      <c r="DH132" s="56">
        <v>137.58</v>
      </c>
      <c r="DI132" s="56">
        <v>138.418</v>
      </c>
      <c r="DJ132" s="74">
        <v>137.359</v>
      </c>
      <c r="DK132" s="74">
        <v>-7.32</v>
      </c>
      <c r="DL132" s="56">
        <v>94.32</v>
      </c>
      <c r="DM132" s="56">
        <v>95.0329</v>
      </c>
      <c r="DN132" s="74">
        <v>96.0262</v>
      </c>
      <c r="DO132" s="74">
        <v>8.16</v>
      </c>
      <c r="DP132" s="56">
        <v>147.97</v>
      </c>
      <c r="DQ132" s="56">
        <v>146.65</v>
      </c>
      <c r="DR132" s="74">
        <v>146.728</v>
      </c>
      <c r="DS132" s="74"/>
      <c r="DT132" s="49" t="s">
        <v>94</v>
      </c>
    </row>
    <row r="133" spans="2:124" ht="12.75">
      <c r="B133" s="118" t="s">
        <v>95</v>
      </c>
      <c r="C133" s="114">
        <v>5.32</v>
      </c>
      <c r="D133" s="114">
        <v>130.9</v>
      </c>
      <c r="E133" s="114">
        <v>138.059</v>
      </c>
      <c r="F133" s="113">
        <v>137.763</v>
      </c>
      <c r="G133" s="74">
        <v>5.71</v>
      </c>
      <c r="H133" s="56">
        <v>131.39</v>
      </c>
      <c r="I133" s="56">
        <v>138.458</v>
      </c>
      <c r="J133" s="74">
        <v>138.069</v>
      </c>
      <c r="K133" s="74">
        <v>3.17</v>
      </c>
      <c r="L133" s="56">
        <v>128.15</v>
      </c>
      <c r="M133" s="56">
        <v>135.368</v>
      </c>
      <c r="N133" s="74">
        <v>135.396</v>
      </c>
      <c r="O133" s="113">
        <v>4.11</v>
      </c>
      <c r="P133" s="114">
        <v>115.43</v>
      </c>
      <c r="Q133" s="114">
        <v>125.196</v>
      </c>
      <c r="R133" s="137">
        <v>124.974</v>
      </c>
      <c r="S133" s="73">
        <v>3.02</v>
      </c>
      <c r="T133" s="56">
        <v>121.65</v>
      </c>
      <c r="U133" s="56">
        <v>129.856</v>
      </c>
      <c r="V133" s="74">
        <v>130.312</v>
      </c>
      <c r="W133" s="74">
        <v>0.71</v>
      </c>
      <c r="X133" s="56">
        <v>110.11</v>
      </c>
      <c r="Y133" s="56">
        <v>122.683</v>
      </c>
      <c r="Z133" s="74">
        <v>122.636</v>
      </c>
      <c r="AA133" s="74">
        <v>4.49</v>
      </c>
      <c r="AB133" s="56">
        <v>120.78</v>
      </c>
      <c r="AC133" s="56">
        <v>127.24</v>
      </c>
      <c r="AD133" s="74">
        <v>127.259</v>
      </c>
      <c r="AE133" s="74">
        <v>5.26</v>
      </c>
      <c r="AF133" s="56">
        <v>118.17</v>
      </c>
      <c r="AG133" s="56">
        <v>128.289</v>
      </c>
      <c r="AH133" s="74">
        <v>128.42</v>
      </c>
      <c r="AI133" s="74">
        <v>3.57</v>
      </c>
      <c r="AJ133" s="56">
        <v>110.29</v>
      </c>
      <c r="AK133" s="56">
        <v>119.995</v>
      </c>
      <c r="AL133" s="74">
        <v>119.673</v>
      </c>
      <c r="AM133" s="74">
        <v>6.81</v>
      </c>
      <c r="AN133" s="56">
        <v>127.33</v>
      </c>
      <c r="AO133" s="56">
        <v>140.712</v>
      </c>
      <c r="AP133" s="74">
        <v>140.004</v>
      </c>
      <c r="AQ133" s="113">
        <v>5.79</v>
      </c>
      <c r="AR133" s="114">
        <v>123.5</v>
      </c>
      <c r="AS133" s="114">
        <v>133.283</v>
      </c>
      <c r="AT133" s="113">
        <v>133.38</v>
      </c>
      <c r="AU133" s="74">
        <v>3.68</v>
      </c>
      <c r="AV133" s="56">
        <v>115.9</v>
      </c>
      <c r="AW133" s="56">
        <v>129.922</v>
      </c>
      <c r="AX133" s="74">
        <v>129.818</v>
      </c>
      <c r="AY133" s="74">
        <v>2.8</v>
      </c>
      <c r="AZ133" s="56">
        <v>131.58</v>
      </c>
      <c r="BA133" s="56">
        <v>140.061</v>
      </c>
      <c r="BB133" s="74">
        <v>142.255</v>
      </c>
      <c r="BC133" s="74">
        <v>4.16</v>
      </c>
      <c r="BD133" s="56">
        <v>109.29</v>
      </c>
      <c r="BE133" s="56">
        <v>123.749</v>
      </c>
      <c r="BF133" s="74">
        <v>123.135</v>
      </c>
      <c r="BG133" s="74">
        <v>5.94</v>
      </c>
      <c r="BH133" s="56">
        <v>127.92</v>
      </c>
      <c r="BI133" s="56">
        <v>133.541</v>
      </c>
      <c r="BJ133" s="74">
        <v>133.649</v>
      </c>
      <c r="BK133" s="74">
        <v>7.62</v>
      </c>
      <c r="BL133" s="56">
        <v>132.3</v>
      </c>
      <c r="BM133" s="56">
        <v>140.868</v>
      </c>
      <c r="BN133" s="74">
        <v>141.051</v>
      </c>
      <c r="BO133" s="74">
        <v>6.4</v>
      </c>
      <c r="BP133" s="56">
        <v>120.41</v>
      </c>
      <c r="BQ133" s="56">
        <v>130.676</v>
      </c>
      <c r="BR133" s="74">
        <v>130.273</v>
      </c>
      <c r="BS133" s="74">
        <v>8.76</v>
      </c>
      <c r="BT133" s="56">
        <v>105.06</v>
      </c>
      <c r="BU133" s="56">
        <v>115.385</v>
      </c>
      <c r="BV133" s="74">
        <v>115.865</v>
      </c>
      <c r="BW133" s="74">
        <v>9.96</v>
      </c>
      <c r="BX133" s="56">
        <v>132.89</v>
      </c>
      <c r="BY133" s="56">
        <v>141.034</v>
      </c>
      <c r="BZ133" s="74">
        <v>141.865</v>
      </c>
      <c r="CA133" s="74">
        <v>13.47</v>
      </c>
      <c r="CB133" s="56">
        <v>146.49</v>
      </c>
      <c r="CC133" s="56">
        <v>153.784</v>
      </c>
      <c r="CD133" s="74">
        <v>153.755</v>
      </c>
      <c r="CE133" s="74">
        <v>8.24</v>
      </c>
      <c r="CF133" s="56">
        <v>139.44</v>
      </c>
      <c r="CG133" s="56">
        <v>147.139</v>
      </c>
      <c r="CH133" s="74">
        <v>147.834</v>
      </c>
      <c r="CI133" s="74">
        <v>1.6</v>
      </c>
      <c r="CJ133" s="56">
        <v>105.29</v>
      </c>
      <c r="CK133" s="56">
        <v>112.755</v>
      </c>
      <c r="CL133" s="74">
        <v>112.66</v>
      </c>
      <c r="CM133" s="74">
        <v>-8.72</v>
      </c>
      <c r="CN133" s="56">
        <v>90.91</v>
      </c>
      <c r="CO133" s="56">
        <v>91.342</v>
      </c>
      <c r="CP133" s="74">
        <v>91.2208</v>
      </c>
      <c r="CQ133" s="74">
        <v>4.61</v>
      </c>
      <c r="CR133" s="56">
        <v>130.7</v>
      </c>
      <c r="CS133" s="56">
        <v>131.65</v>
      </c>
      <c r="CT133" s="74">
        <v>131.402</v>
      </c>
      <c r="CU133" s="74">
        <v>6.55</v>
      </c>
      <c r="CV133" s="56">
        <v>100.34</v>
      </c>
      <c r="CW133" s="56">
        <v>111.279</v>
      </c>
      <c r="CX133" s="74">
        <v>112.236</v>
      </c>
      <c r="CY133" s="74">
        <v>7.78</v>
      </c>
      <c r="CZ133" s="56">
        <v>122.23</v>
      </c>
      <c r="DA133" s="56">
        <v>134.401</v>
      </c>
      <c r="DB133" s="74">
        <v>134.5</v>
      </c>
      <c r="DC133" s="74">
        <v>14.24</v>
      </c>
      <c r="DD133" s="56">
        <v>142.32</v>
      </c>
      <c r="DE133" s="56">
        <v>150.273</v>
      </c>
      <c r="DF133" s="74">
        <v>148.771</v>
      </c>
      <c r="DG133" s="74">
        <v>3.69</v>
      </c>
      <c r="DH133" s="56">
        <v>122.62</v>
      </c>
      <c r="DI133" s="56">
        <v>136.945</v>
      </c>
      <c r="DJ133" s="74">
        <v>137.863</v>
      </c>
      <c r="DK133" s="74">
        <v>-4.67</v>
      </c>
      <c r="DL133" s="56">
        <v>97.85</v>
      </c>
      <c r="DM133" s="56">
        <v>95.7603</v>
      </c>
      <c r="DN133" s="74">
        <v>95.8125</v>
      </c>
      <c r="DO133" s="74">
        <v>5.67</v>
      </c>
      <c r="DP133" s="56">
        <v>157.1</v>
      </c>
      <c r="DQ133" s="56">
        <v>147.71</v>
      </c>
      <c r="DR133" s="74">
        <v>147.994</v>
      </c>
      <c r="DS133" s="74"/>
      <c r="DT133" s="49" t="s">
        <v>95</v>
      </c>
    </row>
    <row r="134" spans="2:124" ht="12.75">
      <c r="B134" s="118" t="s">
        <v>96</v>
      </c>
      <c r="C134" s="114">
        <v>7.07</v>
      </c>
      <c r="D134" s="114">
        <v>132.87</v>
      </c>
      <c r="E134" s="114">
        <v>138.516</v>
      </c>
      <c r="F134" s="113">
        <v>138.219</v>
      </c>
      <c r="G134" s="74">
        <v>7.66</v>
      </c>
      <c r="H134" s="56">
        <v>133.32</v>
      </c>
      <c r="I134" s="56">
        <v>138.89</v>
      </c>
      <c r="J134" s="74">
        <v>138.635</v>
      </c>
      <c r="K134" s="74">
        <v>3.27</v>
      </c>
      <c r="L134" s="56">
        <v>130</v>
      </c>
      <c r="M134" s="56">
        <v>135.598</v>
      </c>
      <c r="N134" s="74">
        <v>135.241</v>
      </c>
      <c r="O134" s="113">
        <v>4.21</v>
      </c>
      <c r="P134" s="114">
        <v>118.83</v>
      </c>
      <c r="Q134" s="114">
        <v>125.012</v>
      </c>
      <c r="R134" s="137">
        <v>125.334</v>
      </c>
      <c r="S134" s="73">
        <v>5.68</v>
      </c>
      <c r="T134" s="56">
        <v>118.81</v>
      </c>
      <c r="U134" s="56">
        <v>130.595</v>
      </c>
      <c r="V134" s="74">
        <v>130.624</v>
      </c>
      <c r="W134" s="74">
        <v>1.21</v>
      </c>
      <c r="X134" s="56">
        <v>114.73</v>
      </c>
      <c r="Y134" s="56">
        <v>123.293</v>
      </c>
      <c r="Z134" s="74">
        <v>122.859</v>
      </c>
      <c r="AA134" s="74">
        <v>6.25</v>
      </c>
      <c r="AB134" s="56">
        <v>120.68</v>
      </c>
      <c r="AC134" s="56">
        <v>127.973</v>
      </c>
      <c r="AD134" s="74">
        <v>127.853</v>
      </c>
      <c r="AE134" s="74">
        <v>6.26</v>
      </c>
      <c r="AF134" s="56">
        <v>116.81</v>
      </c>
      <c r="AG134" s="56">
        <v>128.669</v>
      </c>
      <c r="AH134" s="74">
        <v>128.821</v>
      </c>
      <c r="AI134" s="74">
        <v>2.26</v>
      </c>
      <c r="AJ134" s="56">
        <v>118.25</v>
      </c>
      <c r="AK134" s="56">
        <v>119.37</v>
      </c>
      <c r="AL134" s="74">
        <v>119.669</v>
      </c>
      <c r="AM134" s="74">
        <v>6.48</v>
      </c>
      <c r="AN134" s="56">
        <v>127.76</v>
      </c>
      <c r="AO134" s="56">
        <v>141.334</v>
      </c>
      <c r="AP134" s="74">
        <v>140.498</v>
      </c>
      <c r="AQ134" s="113">
        <v>6.35</v>
      </c>
      <c r="AR134" s="114">
        <v>124.81</v>
      </c>
      <c r="AS134" s="114">
        <v>134.216</v>
      </c>
      <c r="AT134" s="113">
        <v>133.974</v>
      </c>
      <c r="AU134" s="74">
        <v>3.78</v>
      </c>
      <c r="AV134" s="56">
        <v>118.08</v>
      </c>
      <c r="AW134" s="56">
        <v>130.476</v>
      </c>
      <c r="AX134" s="74">
        <v>130.228</v>
      </c>
      <c r="AY134" s="74">
        <v>2.12</v>
      </c>
      <c r="AZ134" s="56">
        <v>123.03</v>
      </c>
      <c r="BA134" s="56">
        <v>139.016</v>
      </c>
      <c r="BB134" s="74">
        <v>142.957</v>
      </c>
      <c r="BC134" s="74">
        <v>3.22</v>
      </c>
      <c r="BD134" s="56">
        <v>107.5</v>
      </c>
      <c r="BE134" s="56">
        <v>122.633</v>
      </c>
      <c r="BF134" s="74">
        <v>123.476</v>
      </c>
      <c r="BG134" s="74">
        <v>6.91</v>
      </c>
      <c r="BH134" s="56">
        <v>129.42</v>
      </c>
      <c r="BI134" s="56">
        <v>134.26</v>
      </c>
      <c r="BJ134" s="74">
        <v>134.164</v>
      </c>
      <c r="BK134" s="74">
        <v>6.18</v>
      </c>
      <c r="BL134" s="56">
        <v>131.01</v>
      </c>
      <c r="BM134" s="56">
        <v>141.68</v>
      </c>
      <c r="BN134" s="74">
        <v>141.692</v>
      </c>
      <c r="BO134" s="74">
        <v>8.2</v>
      </c>
      <c r="BP134" s="56">
        <v>123.31</v>
      </c>
      <c r="BQ134" s="56">
        <v>131.723</v>
      </c>
      <c r="BR134" s="74">
        <v>130.926</v>
      </c>
      <c r="BS134" s="74">
        <v>8.67</v>
      </c>
      <c r="BT134" s="56">
        <v>110.1</v>
      </c>
      <c r="BU134" s="56">
        <v>117.027</v>
      </c>
      <c r="BV134" s="74">
        <v>116.499</v>
      </c>
      <c r="BW134" s="74">
        <v>13.37</v>
      </c>
      <c r="BX134" s="56">
        <v>135.56</v>
      </c>
      <c r="BY134" s="56">
        <v>144.175</v>
      </c>
      <c r="BZ134" s="74">
        <v>143.547</v>
      </c>
      <c r="CA134" s="74">
        <v>14.9</v>
      </c>
      <c r="CB134" s="56">
        <v>150.78</v>
      </c>
      <c r="CC134" s="56">
        <v>157.358</v>
      </c>
      <c r="CD134" s="74">
        <v>155.204</v>
      </c>
      <c r="CE134" s="74">
        <v>9.86</v>
      </c>
      <c r="CF134" s="56">
        <v>140.8</v>
      </c>
      <c r="CG134" s="56">
        <v>148.716</v>
      </c>
      <c r="CH134" s="74">
        <v>148.818</v>
      </c>
      <c r="CI134" s="74">
        <v>-2.33</v>
      </c>
      <c r="CJ134" s="56">
        <v>106.44</v>
      </c>
      <c r="CK134" s="56">
        <v>111.084</v>
      </c>
      <c r="CL134" s="74">
        <v>112.497</v>
      </c>
      <c r="CM134" s="74">
        <v>-9.7</v>
      </c>
      <c r="CN134" s="56">
        <v>85.45</v>
      </c>
      <c r="CO134" s="56">
        <v>90.8686</v>
      </c>
      <c r="CP134" s="74">
        <v>90.5027</v>
      </c>
      <c r="CQ134" s="74">
        <v>4.28</v>
      </c>
      <c r="CR134" s="56">
        <v>122.7</v>
      </c>
      <c r="CS134" s="56">
        <v>132.434</v>
      </c>
      <c r="CT134" s="74">
        <v>132.024</v>
      </c>
      <c r="CU134" s="74">
        <v>7.92</v>
      </c>
      <c r="CV134" s="56">
        <v>102.66</v>
      </c>
      <c r="CW134" s="56">
        <v>113.279</v>
      </c>
      <c r="CX134" s="74">
        <v>112.715</v>
      </c>
      <c r="CY134" s="74">
        <v>6.93</v>
      </c>
      <c r="CZ134" s="56">
        <v>126.94</v>
      </c>
      <c r="DA134" s="56">
        <v>134.991</v>
      </c>
      <c r="DB134" s="74">
        <v>135.509</v>
      </c>
      <c r="DC134" s="74">
        <v>14.96</v>
      </c>
      <c r="DD134" s="56">
        <v>142.32</v>
      </c>
      <c r="DE134" s="56">
        <v>151.828</v>
      </c>
      <c r="DF134" s="74">
        <v>149.024</v>
      </c>
      <c r="DG134" s="74">
        <v>5.59</v>
      </c>
      <c r="DH134" s="56">
        <v>127</v>
      </c>
      <c r="DI134" s="56">
        <v>138.271</v>
      </c>
      <c r="DJ134" s="74">
        <v>138.385</v>
      </c>
      <c r="DK134" s="74">
        <v>-0.18</v>
      </c>
      <c r="DL134" s="56">
        <v>91.45</v>
      </c>
      <c r="DM134" s="56">
        <v>96.1325</v>
      </c>
      <c r="DN134" s="74">
        <v>95.6436</v>
      </c>
      <c r="DO134" s="74">
        <v>4.85</v>
      </c>
      <c r="DP134" s="56">
        <v>147.37</v>
      </c>
      <c r="DQ134" s="56">
        <v>149.382</v>
      </c>
      <c r="DR134" s="74">
        <v>149.291</v>
      </c>
      <c r="DS134" s="74"/>
      <c r="DT134" s="49" t="s">
        <v>96</v>
      </c>
    </row>
    <row r="135" spans="2:124" s="74" customFormat="1" ht="12.75">
      <c r="B135" s="74" t="s">
        <v>97</v>
      </c>
      <c r="C135" s="113">
        <v>5.44</v>
      </c>
      <c r="D135" s="113">
        <v>142.03</v>
      </c>
      <c r="E135" s="113">
        <v>138.271</v>
      </c>
      <c r="F135" s="113">
        <v>138.653</v>
      </c>
      <c r="G135" s="74">
        <v>5.78</v>
      </c>
      <c r="H135" s="74">
        <v>143.7</v>
      </c>
      <c r="I135" s="74">
        <v>138.718</v>
      </c>
      <c r="J135" s="74">
        <v>139.187</v>
      </c>
      <c r="K135" s="74">
        <v>3.49</v>
      </c>
      <c r="L135" s="74">
        <v>131.55</v>
      </c>
      <c r="M135" s="74">
        <v>135.299</v>
      </c>
      <c r="N135" s="74">
        <v>134.906</v>
      </c>
      <c r="O135" s="113">
        <v>5.34</v>
      </c>
      <c r="P135" s="113">
        <v>129.55</v>
      </c>
      <c r="Q135" s="113">
        <v>126.3</v>
      </c>
      <c r="R135" s="113">
        <v>125.663</v>
      </c>
      <c r="S135" s="74">
        <v>6.84</v>
      </c>
      <c r="T135" s="74">
        <v>140.32</v>
      </c>
      <c r="U135" s="74">
        <v>131.109</v>
      </c>
      <c r="V135" s="74">
        <v>130.94</v>
      </c>
      <c r="W135" s="74">
        <v>0.02</v>
      </c>
      <c r="X135" s="74">
        <v>116.27</v>
      </c>
      <c r="Y135" s="74">
        <v>123.455</v>
      </c>
      <c r="Z135" s="74">
        <v>123.168</v>
      </c>
      <c r="AA135" s="74">
        <v>6.9</v>
      </c>
      <c r="AB135" s="74">
        <v>136.66</v>
      </c>
      <c r="AC135" s="74">
        <v>129.708</v>
      </c>
      <c r="AD135" s="74">
        <v>128.441</v>
      </c>
      <c r="AE135" s="74">
        <v>6.29</v>
      </c>
      <c r="AF135" s="74">
        <v>129.06</v>
      </c>
      <c r="AG135" s="74">
        <v>128.95</v>
      </c>
      <c r="AH135" s="74">
        <v>129.274</v>
      </c>
      <c r="AI135" s="74">
        <v>4.45</v>
      </c>
      <c r="AJ135" s="74">
        <v>125.32</v>
      </c>
      <c r="AK135" s="74">
        <v>120.129</v>
      </c>
      <c r="AL135" s="74">
        <v>119.735</v>
      </c>
      <c r="AM135" s="74">
        <v>5.92</v>
      </c>
      <c r="AN135" s="74">
        <v>135.09</v>
      </c>
      <c r="AO135" s="74">
        <v>140.49</v>
      </c>
      <c r="AP135" s="74">
        <v>140.96</v>
      </c>
      <c r="AQ135" s="113">
        <v>6.06</v>
      </c>
      <c r="AR135" s="113">
        <v>139</v>
      </c>
      <c r="AS135" s="113">
        <v>134.691</v>
      </c>
      <c r="AT135" s="113">
        <v>134.536</v>
      </c>
      <c r="AU135" s="74">
        <v>4.28</v>
      </c>
      <c r="AV135" s="74">
        <v>131.94</v>
      </c>
      <c r="AW135" s="74">
        <v>130.815</v>
      </c>
      <c r="AX135" s="74">
        <v>130.634</v>
      </c>
      <c r="AY135" s="74">
        <v>7.18</v>
      </c>
      <c r="AZ135" s="74">
        <v>144.96</v>
      </c>
      <c r="BA135" s="74">
        <v>142.588</v>
      </c>
      <c r="BB135" s="74">
        <v>143.712</v>
      </c>
      <c r="BC135" s="74">
        <v>2.57</v>
      </c>
      <c r="BD135" s="74">
        <v>114.54</v>
      </c>
      <c r="BE135" s="74">
        <v>122.364</v>
      </c>
      <c r="BF135" s="74">
        <v>123.843</v>
      </c>
      <c r="BG135" s="74">
        <v>7.01</v>
      </c>
      <c r="BH135" s="74">
        <v>150.8</v>
      </c>
      <c r="BI135" s="74">
        <v>134.943</v>
      </c>
      <c r="BJ135" s="74">
        <v>134.631</v>
      </c>
      <c r="BK135" s="74">
        <v>7.25</v>
      </c>
      <c r="BL135" s="74">
        <v>137.35</v>
      </c>
      <c r="BM135" s="74">
        <v>142.403</v>
      </c>
      <c r="BN135" s="74">
        <v>142.253</v>
      </c>
      <c r="BO135" s="74">
        <v>6.7</v>
      </c>
      <c r="BP135" s="74">
        <v>132.31</v>
      </c>
      <c r="BQ135" s="74">
        <v>130.398</v>
      </c>
      <c r="BR135" s="74">
        <v>131.437</v>
      </c>
      <c r="BS135" s="74">
        <v>9.08</v>
      </c>
      <c r="BT135" s="74">
        <v>117.6</v>
      </c>
      <c r="BU135" s="74">
        <v>116.88</v>
      </c>
      <c r="BV135" s="74">
        <v>117.119</v>
      </c>
      <c r="BW135" s="74">
        <v>13.24</v>
      </c>
      <c r="BX135" s="74">
        <v>153.48</v>
      </c>
      <c r="BY135" s="74">
        <v>145.782</v>
      </c>
      <c r="BZ135" s="74">
        <v>145.156</v>
      </c>
      <c r="CA135" s="74">
        <v>12.92</v>
      </c>
      <c r="CB135" s="74">
        <v>166.49</v>
      </c>
      <c r="CC135" s="74">
        <v>156.032</v>
      </c>
      <c r="CD135" s="74">
        <v>156.631</v>
      </c>
      <c r="CE135" s="74">
        <v>9.3</v>
      </c>
      <c r="CF135" s="74">
        <v>150.47</v>
      </c>
      <c r="CG135" s="74">
        <v>150.125</v>
      </c>
      <c r="CH135" s="74">
        <v>149.806</v>
      </c>
      <c r="CI135" s="74">
        <v>-5.93</v>
      </c>
      <c r="CJ135" s="74">
        <v>125.83</v>
      </c>
      <c r="CK135" s="74">
        <v>111.351</v>
      </c>
      <c r="CL135" s="74">
        <v>112.47</v>
      </c>
      <c r="CM135" s="74">
        <v>-12.78</v>
      </c>
      <c r="CN135" s="74">
        <v>91.46</v>
      </c>
      <c r="CO135" s="74">
        <v>87.9558</v>
      </c>
      <c r="CP135" s="74">
        <v>89.8727</v>
      </c>
      <c r="CQ135" s="74">
        <v>4</v>
      </c>
      <c r="CR135" s="74">
        <v>141.54</v>
      </c>
      <c r="CS135" s="74">
        <v>131.527</v>
      </c>
      <c r="CT135" s="74">
        <v>132.644</v>
      </c>
      <c r="CU135" s="74">
        <v>9.39</v>
      </c>
      <c r="CV135" s="74">
        <v>130.04</v>
      </c>
      <c r="CW135" s="74">
        <v>112.283</v>
      </c>
      <c r="CX135" s="74">
        <v>113.241</v>
      </c>
      <c r="CY135" s="74">
        <v>8.02</v>
      </c>
      <c r="CZ135" s="74">
        <v>138.7</v>
      </c>
      <c r="DA135" s="74">
        <v>136.919</v>
      </c>
      <c r="DB135" s="74">
        <v>136.578</v>
      </c>
      <c r="DC135" s="74">
        <v>3.75</v>
      </c>
      <c r="DD135" s="74">
        <v>136.38</v>
      </c>
      <c r="DE135" s="74">
        <v>146.802</v>
      </c>
      <c r="DF135" s="74">
        <v>148.317</v>
      </c>
      <c r="DG135" s="74">
        <v>5.61</v>
      </c>
      <c r="DH135" s="74">
        <v>156.24</v>
      </c>
      <c r="DI135" s="74">
        <v>138.617</v>
      </c>
      <c r="DJ135" s="74">
        <v>138.946</v>
      </c>
      <c r="DK135" s="74">
        <v>-2.44</v>
      </c>
      <c r="DL135" s="74">
        <v>96.5</v>
      </c>
      <c r="DM135" s="74">
        <v>94.3744</v>
      </c>
      <c r="DN135" s="74">
        <v>95.5066</v>
      </c>
      <c r="DO135" s="74">
        <v>6.47</v>
      </c>
      <c r="DP135" s="74">
        <v>160.15</v>
      </c>
      <c r="DQ135" s="74">
        <v>150.469</v>
      </c>
      <c r="DR135" s="74">
        <v>150.611</v>
      </c>
      <c r="DT135" s="119" t="s">
        <v>97</v>
      </c>
    </row>
    <row r="136" spans="1:124" s="114" customFormat="1" ht="12.75">
      <c r="A136" s="60">
        <v>2006</v>
      </c>
      <c r="B136" s="55" t="s">
        <v>74</v>
      </c>
      <c r="C136" s="136">
        <v>4.56</v>
      </c>
      <c r="D136" s="136">
        <v>126.43</v>
      </c>
      <c r="E136" s="136">
        <v>139.899</v>
      </c>
      <c r="F136" s="136">
        <v>139.072</v>
      </c>
      <c r="G136" s="119">
        <v>5.27</v>
      </c>
      <c r="H136" s="119">
        <v>126.6</v>
      </c>
      <c r="I136" s="119">
        <v>140.853</v>
      </c>
      <c r="J136" s="119">
        <v>139.727</v>
      </c>
      <c r="K136" s="119">
        <v>0.48</v>
      </c>
      <c r="L136" s="119">
        <v>124.79</v>
      </c>
      <c r="M136" s="119">
        <v>133.964</v>
      </c>
      <c r="N136" s="119">
        <v>134.465</v>
      </c>
      <c r="O136" s="136">
        <v>3.89</v>
      </c>
      <c r="P136" s="136">
        <v>119.84</v>
      </c>
      <c r="Q136" s="136">
        <v>125.668</v>
      </c>
      <c r="R136" s="136">
        <v>125.868</v>
      </c>
      <c r="S136" s="120">
        <v>2.04</v>
      </c>
      <c r="T136" s="120">
        <v>115.68</v>
      </c>
      <c r="U136" s="120">
        <v>130.567</v>
      </c>
      <c r="V136" s="120">
        <v>131.263</v>
      </c>
      <c r="W136" s="120">
        <v>2.54</v>
      </c>
      <c r="X136" s="120">
        <v>123.43</v>
      </c>
      <c r="Y136" s="120">
        <v>124.332</v>
      </c>
      <c r="Z136" s="120">
        <v>123.527</v>
      </c>
      <c r="AA136" s="120">
        <v>2.9</v>
      </c>
      <c r="AB136" s="120">
        <v>121.87</v>
      </c>
      <c r="AC136" s="120">
        <v>127.413</v>
      </c>
      <c r="AD136" s="120">
        <v>129.025</v>
      </c>
      <c r="AE136" s="120">
        <v>7.39</v>
      </c>
      <c r="AF136" s="120">
        <v>122.39</v>
      </c>
      <c r="AG136" s="120">
        <v>131.491</v>
      </c>
      <c r="AH136" s="120">
        <v>129.672</v>
      </c>
      <c r="AI136" s="120">
        <v>2.53</v>
      </c>
      <c r="AJ136" s="120">
        <v>114.95</v>
      </c>
      <c r="AK136" s="120">
        <v>119.568</v>
      </c>
      <c r="AL136" s="120">
        <v>119.863</v>
      </c>
      <c r="AM136" s="120">
        <v>5.47</v>
      </c>
      <c r="AN136" s="120">
        <v>129.59</v>
      </c>
      <c r="AO136" s="120">
        <v>142.098</v>
      </c>
      <c r="AP136" s="120">
        <v>141.429</v>
      </c>
      <c r="AQ136" s="136">
        <v>5.94</v>
      </c>
      <c r="AR136" s="136">
        <v>127.02</v>
      </c>
      <c r="AS136" s="136">
        <v>134.951</v>
      </c>
      <c r="AT136" s="136">
        <v>135.076</v>
      </c>
      <c r="AU136" s="119">
        <v>3.67</v>
      </c>
      <c r="AV136" s="119">
        <v>117</v>
      </c>
      <c r="AW136" s="119">
        <v>130.667</v>
      </c>
      <c r="AX136" s="119">
        <v>131.028</v>
      </c>
      <c r="AY136" s="119">
        <v>5.5</v>
      </c>
      <c r="AZ136" s="119">
        <v>133.12</v>
      </c>
      <c r="BA136" s="119">
        <v>143.49</v>
      </c>
      <c r="BB136" s="119">
        <v>144.494</v>
      </c>
      <c r="BC136" s="119">
        <v>4.74</v>
      </c>
      <c r="BD136" s="119">
        <v>119.5</v>
      </c>
      <c r="BE136" s="119">
        <v>124.397</v>
      </c>
      <c r="BF136" s="119">
        <v>124.25</v>
      </c>
      <c r="BG136" s="119">
        <v>5.96</v>
      </c>
      <c r="BH136" s="119">
        <v>130.46</v>
      </c>
      <c r="BI136" s="119">
        <v>134.763</v>
      </c>
      <c r="BJ136" s="119">
        <v>135.052</v>
      </c>
      <c r="BK136" s="119">
        <v>7.65</v>
      </c>
      <c r="BL136" s="119">
        <v>136.43</v>
      </c>
      <c r="BM136" s="119">
        <v>143.165</v>
      </c>
      <c r="BN136" s="119">
        <v>142.64</v>
      </c>
      <c r="BO136" s="119">
        <v>6.32</v>
      </c>
      <c r="BP136" s="119">
        <v>128.92</v>
      </c>
      <c r="BQ136" s="119">
        <v>132.071</v>
      </c>
      <c r="BR136" s="119">
        <v>132.181</v>
      </c>
      <c r="BS136" s="119">
        <v>15.75</v>
      </c>
      <c r="BT136" s="119">
        <v>109.03</v>
      </c>
      <c r="BU136" s="119">
        <v>119.79</v>
      </c>
      <c r="BV136" s="119">
        <v>117.61</v>
      </c>
      <c r="BW136" s="119">
        <v>12.14</v>
      </c>
      <c r="BX136" s="119">
        <v>137.63</v>
      </c>
      <c r="BY136" s="119">
        <v>148.283</v>
      </c>
      <c r="BZ136" s="119">
        <v>146.475</v>
      </c>
      <c r="CA136" s="119">
        <v>9.59</v>
      </c>
      <c r="CB136" s="119">
        <v>165.49</v>
      </c>
      <c r="CC136" s="119">
        <v>156.759</v>
      </c>
      <c r="CD136" s="119">
        <v>158.092</v>
      </c>
      <c r="CE136" s="119">
        <v>9.11</v>
      </c>
      <c r="CF136" s="119">
        <v>134</v>
      </c>
      <c r="CG136" s="119">
        <v>151.193</v>
      </c>
      <c r="CH136" s="119">
        <v>150.749</v>
      </c>
      <c r="CI136" s="119">
        <v>3.62</v>
      </c>
      <c r="CJ136" s="119">
        <v>114.91</v>
      </c>
      <c r="CK136" s="119">
        <v>113.378</v>
      </c>
      <c r="CL136" s="119">
        <v>112.545</v>
      </c>
      <c r="CM136" s="119">
        <v>-8.4</v>
      </c>
      <c r="CN136" s="119">
        <v>83.65</v>
      </c>
      <c r="CO136" s="119">
        <v>90.2472</v>
      </c>
      <c r="CP136" s="119">
        <v>89.4271</v>
      </c>
      <c r="CQ136" s="119">
        <v>8.13</v>
      </c>
      <c r="CR136" s="119">
        <v>131.53</v>
      </c>
      <c r="CS136" s="119">
        <v>133.226</v>
      </c>
      <c r="CT136" s="119">
        <v>133.312</v>
      </c>
      <c r="CU136" s="119">
        <v>7.2</v>
      </c>
      <c r="CV136" s="119">
        <v>112.63</v>
      </c>
      <c r="CW136" s="119">
        <v>113.968</v>
      </c>
      <c r="CX136" s="119">
        <v>113.836</v>
      </c>
      <c r="CY136" s="119">
        <v>11.34</v>
      </c>
      <c r="CZ136" s="119">
        <v>136.01</v>
      </c>
      <c r="DA136" s="119">
        <v>138.979</v>
      </c>
      <c r="DB136" s="119">
        <v>137.604</v>
      </c>
      <c r="DC136" s="119">
        <v>4.08</v>
      </c>
      <c r="DD136" s="119">
        <v>159.71</v>
      </c>
      <c r="DE136" s="119">
        <v>146.809</v>
      </c>
      <c r="DF136" s="119">
        <v>147.804</v>
      </c>
      <c r="DG136" s="119">
        <v>8.7</v>
      </c>
      <c r="DH136" s="119">
        <v>125.71</v>
      </c>
      <c r="DI136" s="119">
        <v>139.8</v>
      </c>
      <c r="DJ136" s="119">
        <v>139.524</v>
      </c>
      <c r="DK136" s="119">
        <v>-14.36</v>
      </c>
      <c r="DL136" s="119">
        <v>90.36</v>
      </c>
      <c r="DM136" s="119">
        <v>93.287</v>
      </c>
      <c r="DN136" s="119">
        <v>95.5357</v>
      </c>
      <c r="DO136" s="119">
        <v>8.25</v>
      </c>
      <c r="DP136" s="119">
        <v>135.21</v>
      </c>
      <c r="DQ136" s="119">
        <v>150.934</v>
      </c>
      <c r="DR136" s="119">
        <v>151.971</v>
      </c>
      <c r="DS136" s="119"/>
      <c r="DT136" s="49" t="s">
        <v>183</v>
      </c>
    </row>
    <row r="137" spans="2:124" s="74" customFormat="1" ht="12.75">
      <c r="B137" s="56" t="s">
        <v>77</v>
      </c>
      <c r="C137" s="113">
        <v>7.74</v>
      </c>
      <c r="D137" s="113">
        <v>133.33</v>
      </c>
      <c r="E137" s="113">
        <v>140.328</v>
      </c>
      <c r="F137" s="113">
        <v>139.392</v>
      </c>
      <c r="G137" s="74">
        <v>8.91</v>
      </c>
      <c r="H137" s="74">
        <v>134.8</v>
      </c>
      <c r="I137" s="74">
        <v>141.069</v>
      </c>
      <c r="J137" s="74">
        <v>140.172</v>
      </c>
      <c r="K137" s="74">
        <v>0.21</v>
      </c>
      <c r="L137" s="74">
        <v>123.21</v>
      </c>
      <c r="M137" s="74">
        <v>134.295</v>
      </c>
      <c r="N137" s="74">
        <v>134.084</v>
      </c>
      <c r="O137" s="113">
        <v>4.74</v>
      </c>
      <c r="P137" s="113">
        <v>126.65</v>
      </c>
      <c r="Q137" s="113">
        <v>126.333</v>
      </c>
      <c r="R137" s="113">
        <v>125.978</v>
      </c>
      <c r="S137" s="74">
        <v>1.16</v>
      </c>
      <c r="T137" s="74">
        <v>115.46</v>
      </c>
      <c r="U137" s="74">
        <v>131.293</v>
      </c>
      <c r="V137" s="74">
        <v>131.61</v>
      </c>
      <c r="W137" s="74">
        <v>4.4</v>
      </c>
      <c r="X137" s="74">
        <v>126.66</v>
      </c>
      <c r="Y137" s="74">
        <v>126.46</v>
      </c>
      <c r="Z137" s="74">
        <v>123.744</v>
      </c>
      <c r="AA137" s="74">
        <v>5.08</v>
      </c>
      <c r="AB137" s="74">
        <v>128.85</v>
      </c>
      <c r="AC137" s="74">
        <v>129.303</v>
      </c>
      <c r="AD137" s="74">
        <v>129.644</v>
      </c>
      <c r="AE137" s="74">
        <v>7.98</v>
      </c>
      <c r="AF137" s="74">
        <v>132.59</v>
      </c>
      <c r="AG137" s="74">
        <v>131.092</v>
      </c>
      <c r="AH137" s="74">
        <v>129.796</v>
      </c>
      <c r="AI137" s="74">
        <v>3.27</v>
      </c>
      <c r="AJ137" s="74">
        <v>121.98</v>
      </c>
      <c r="AK137" s="74">
        <v>120.324</v>
      </c>
      <c r="AL137" s="74">
        <v>120.076</v>
      </c>
      <c r="AM137" s="74">
        <v>3.19</v>
      </c>
      <c r="AN137" s="74">
        <v>136.26</v>
      </c>
      <c r="AO137" s="74">
        <v>142.619</v>
      </c>
      <c r="AP137" s="74">
        <v>141.88</v>
      </c>
      <c r="AQ137" s="113">
        <v>5.18</v>
      </c>
      <c r="AR137" s="113">
        <v>122.03</v>
      </c>
      <c r="AS137" s="113">
        <v>135.39</v>
      </c>
      <c r="AT137" s="113">
        <v>135.643</v>
      </c>
      <c r="AU137" s="74">
        <v>0.96</v>
      </c>
      <c r="AV137" s="74">
        <v>114.02</v>
      </c>
      <c r="AW137" s="74">
        <v>130.333</v>
      </c>
      <c r="AX137" s="74">
        <v>131.44</v>
      </c>
      <c r="AY137" s="74">
        <v>1.08</v>
      </c>
      <c r="AZ137" s="74">
        <v>126.81</v>
      </c>
      <c r="BA137" s="74">
        <v>143.017</v>
      </c>
      <c r="BB137" s="74">
        <v>145.298</v>
      </c>
      <c r="BC137" s="74">
        <v>7.37</v>
      </c>
      <c r="BD137" s="74">
        <v>109.06</v>
      </c>
      <c r="BE137" s="74">
        <v>124.769</v>
      </c>
      <c r="BF137" s="74">
        <v>124.666</v>
      </c>
      <c r="BG137" s="74">
        <v>5.32</v>
      </c>
      <c r="BH137" s="74">
        <v>117.35</v>
      </c>
      <c r="BI137" s="74">
        <v>135.018</v>
      </c>
      <c r="BJ137" s="74">
        <v>135.475</v>
      </c>
      <c r="BK137" s="74">
        <v>7.86</v>
      </c>
      <c r="BL137" s="74">
        <v>135.18</v>
      </c>
      <c r="BM137" s="74">
        <v>143.408</v>
      </c>
      <c r="BN137" s="74">
        <v>142.743</v>
      </c>
      <c r="BO137" s="74">
        <v>7.96</v>
      </c>
      <c r="BP137" s="74">
        <v>125.52</v>
      </c>
      <c r="BQ137" s="74">
        <v>133.192</v>
      </c>
      <c r="BR137" s="74">
        <v>133.131</v>
      </c>
      <c r="BS137" s="74">
        <v>7.27</v>
      </c>
      <c r="BT137" s="74">
        <v>103.81</v>
      </c>
      <c r="BU137" s="74">
        <v>116.461</v>
      </c>
      <c r="BV137" s="74">
        <v>117.949</v>
      </c>
      <c r="BW137" s="74">
        <v>9.46</v>
      </c>
      <c r="BX137" s="74">
        <v>137.56</v>
      </c>
      <c r="BY137" s="74">
        <v>145.813</v>
      </c>
      <c r="BZ137" s="74">
        <v>147.593</v>
      </c>
      <c r="CA137" s="74">
        <v>14.99</v>
      </c>
      <c r="CB137" s="74">
        <v>164.07</v>
      </c>
      <c r="CC137" s="74">
        <v>162.86</v>
      </c>
      <c r="CD137" s="74">
        <v>159.582</v>
      </c>
      <c r="CE137" s="74">
        <v>7.36</v>
      </c>
      <c r="CF137" s="74">
        <v>130.72</v>
      </c>
      <c r="CG137" s="74">
        <v>150.605</v>
      </c>
      <c r="CH137" s="74">
        <v>151.672</v>
      </c>
      <c r="CI137" s="74">
        <v>4.59</v>
      </c>
      <c r="CJ137" s="74">
        <v>101.58</v>
      </c>
      <c r="CK137" s="74">
        <v>113.458</v>
      </c>
      <c r="CL137" s="74">
        <v>112.573</v>
      </c>
      <c r="CM137" s="74">
        <v>-9.88</v>
      </c>
      <c r="CN137" s="74">
        <v>77.83</v>
      </c>
      <c r="CO137" s="74">
        <v>87.37</v>
      </c>
      <c r="CP137" s="74">
        <v>89.1266</v>
      </c>
      <c r="CQ137" s="74">
        <v>11.55</v>
      </c>
      <c r="CR137" s="74">
        <v>132.21</v>
      </c>
      <c r="CS137" s="74">
        <v>135.55</v>
      </c>
      <c r="CT137" s="74">
        <v>133.965</v>
      </c>
      <c r="CU137" s="74">
        <v>9.28</v>
      </c>
      <c r="CV137" s="74">
        <v>108</v>
      </c>
      <c r="CW137" s="74">
        <v>115.752</v>
      </c>
      <c r="CX137" s="74">
        <v>114.409</v>
      </c>
      <c r="CY137" s="74">
        <v>5.27</v>
      </c>
      <c r="CZ137" s="74">
        <v>126.57</v>
      </c>
      <c r="DA137" s="74">
        <v>136.886</v>
      </c>
      <c r="DB137" s="74">
        <v>138.592</v>
      </c>
      <c r="DC137" s="74">
        <v>6.33</v>
      </c>
      <c r="DD137" s="74">
        <v>155.33</v>
      </c>
      <c r="DE137" s="74">
        <v>148.187</v>
      </c>
      <c r="DF137" s="74">
        <v>147.814</v>
      </c>
      <c r="DG137" s="74">
        <v>4.96</v>
      </c>
      <c r="DH137" s="74">
        <v>121.63</v>
      </c>
      <c r="DI137" s="74">
        <v>139.734</v>
      </c>
      <c r="DJ137" s="74">
        <v>140.114</v>
      </c>
      <c r="DK137" s="74">
        <v>0.38</v>
      </c>
      <c r="DL137" s="74">
        <v>92.9</v>
      </c>
      <c r="DM137" s="74">
        <v>96.9903</v>
      </c>
      <c r="DN137" s="74">
        <v>95.7439</v>
      </c>
      <c r="DO137" s="74">
        <v>7.61</v>
      </c>
      <c r="DP137" s="74">
        <v>142.16</v>
      </c>
      <c r="DQ137" s="74">
        <v>151.218</v>
      </c>
      <c r="DR137" s="74">
        <v>153.421</v>
      </c>
      <c r="DT137" s="49" t="s">
        <v>78</v>
      </c>
    </row>
    <row r="138" spans="2:124" s="74" customFormat="1" ht="12.75">
      <c r="B138" s="56" t="s">
        <v>80</v>
      </c>
      <c r="C138" s="113">
        <v>4.04</v>
      </c>
      <c r="D138" s="113">
        <v>134.73</v>
      </c>
      <c r="E138" s="113">
        <v>136.563</v>
      </c>
      <c r="F138" s="113">
        <v>139.739</v>
      </c>
      <c r="G138" s="74">
        <v>4.9</v>
      </c>
      <c r="H138" s="74">
        <v>136.84</v>
      </c>
      <c r="I138" s="74">
        <v>137.077</v>
      </c>
      <c r="J138" s="74">
        <v>140.646</v>
      </c>
      <c r="K138" s="74">
        <v>-1.66</v>
      </c>
      <c r="L138" s="74">
        <v>121.3</v>
      </c>
      <c r="M138" s="74">
        <v>133.733</v>
      </c>
      <c r="N138" s="74">
        <v>133.718</v>
      </c>
      <c r="O138" s="113">
        <v>2.21</v>
      </c>
      <c r="P138" s="113">
        <v>131.27</v>
      </c>
      <c r="Q138" s="113">
        <v>125.238</v>
      </c>
      <c r="R138" s="113">
        <v>126.174</v>
      </c>
      <c r="S138" s="74">
        <v>-2.66</v>
      </c>
      <c r="T138" s="74">
        <v>113.56</v>
      </c>
      <c r="U138" s="74">
        <v>130.897</v>
      </c>
      <c r="V138" s="74">
        <v>131.995</v>
      </c>
      <c r="W138" s="74">
        <v>-0.29</v>
      </c>
      <c r="X138" s="74">
        <v>128.69</v>
      </c>
      <c r="Y138" s="74">
        <v>120.098</v>
      </c>
      <c r="Z138" s="74">
        <v>124.012</v>
      </c>
      <c r="AA138" s="74">
        <v>2.95</v>
      </c>
      <c r="AB138" s="74">
        <v>140.73</v>
      </c>
      <c r="AC138" s="74">
        <v>130.75</v>
      </c>
      <c r="AD138" s="74">
        <v>130.29</v>
      </c>
      <c r="AE138" s="74">
        <v>2.95</v>
      </c>
      <c r="AF138" s="74">
        <v>136.9</v>
      </c>
      <c r="AG138" s="74">
        <v>126.081</v>
      </c>
      <c r="AH138" s="74">
        <v>129.896</v>
      </c>
      <c r="AI138" s="74">
        <v>3.01</v>
      </c>
      <c r="AJ138" s="74">
        <v>124.83</v>
      </c>
      <c r="AK138" s="74">
        <v>120.793</v>
      </c>
      <c r="AL138" s="74">
        <v>120.289</v>
      </c>
      <c r="AM138" s="74">
        <v>-7.28</v>
      </c>
      <c r="AN138" s="74">
        <v>133.9</v>
      </c>
      <c r="AO138" s="74">
        <v>137.363</v>
      </c>
      <c r="AP138" s="74">
        <v>142.44</v>
      </c>
      <c r="AQ138" s="113">
        <v>4.76</v>
      </c>
      <c r="AR138" s="113">
        <v>129.24</v>
      </c>
      <c r="AS138" s="113">
        <v>136.145</v>
      </c>
      <c r="AT138" s="113">
        <v>136.262</v>
      </c>
      <c r="AU138" s="74">
        <v>2.2</v>
      </c>
      <c r="AV138" s="74">
        <v>122.98</v>
      </c>
      <c r="AW138" s="74">
        <v>131.796</v>
      </c>
      <c r="AX138" s="74">
        <v>131.886</v>
      </c>
      <c r="AY138" s="74">
        <v>3.62</v>
      </c>
      <c r="AZ138" s="74">
        <v>129.44</v>
      </c>
      <c r="BA138" s="74">
        <v>146.958</v>
      </c>
      <c r="BB138" s="74">
        <v>146.132</v>
      </c>
      <c r="BC138" s="74">
        <v>7.52</v>
      </c>
      <c r="BD138" s="74">
        <v>169.44</v>
      </c>
      <c r="BE138" s="74">
        <v>130.672</v>
      </c>
      <c r="BF138" s="74">
        <v>125.015</v>
      </c>
      <c r="BG138" s="74">
        <v>4.51</v>
      </c>
      <c r="BH138" s="74">
        <v>124.64</v>
      </c>
      <c r="BI138" s="74">
        <v>134.907</v>
      </c>
      <c r="BJ138" s="74">
        <v>135.963</v>
      </c>
      <c r="BK138" s="74">
        <v>2.28</v>
      </c>
      <c r="BL138" s="74">
        <v>137.6</v>
      </c>
      <c r="BM138" s="74">
        <v>141.057</v>
      </c>
      <c r="BN138" s="74">
        <v>142.739</v>
      </c>
      <c r="BO138" s="74">
        <v>8.39</v>
      </c>
      <c r="BP138" s="74">
        <v>127</v>
      </c>
      <c r="BQ138" s="74">
        <v>134.439</v>
      </c>
      <c r="BR138" s="74">
        <v>134.027</v>
      </c>
      <c r="BS138" s="74">
        <v>8.76</v>
      </c>
      <c r="BT138" s="74">
        <v>109.47</v>
      </c>
      <c r="BU138" s="74">
        <v>118.705</v>
      </c>
      <c r="BV138" s="74">
        <v>118.322</v>
      </c>
      <c r="BW138" s="74">
        <v>12.03</v>
      </c>
      <c r="BX138" s="74">
        <v>142.9</v>
      </c>
      <c r="BY138" s="74">
        <v>150.326</v>
      </c>
      <c r="BZ138" s="74">
        <v>148.716</v>
      </c>
      <c r="CA138" s="74">
        <v>8.79</v>
      </c>
      <c r="CB138" s="74">
        <v>143.93</v>
      </c>
      <c r="CC138" s="74">
        <v>158.877</v>
      </c>
      <c r="CD138" s="74">
        <v>161.05</v>
      </c>
      <c r="CE138" s="74">
        <v>8.53</v>
      </c>
      <c r="CF138" s="74">
        <v>146.86</v>
      </c>
      <c r="CG138" s="74">
        <v>152.648</v>
      </c>
      <c r="CH138" s="74">
        <v>152.627</v>
      </c>
      <c r="CI138" s="74">
        <v>-3.77</v>
      </c>
      <c r="CJ138" s="74">
        <v>108.68</v>
      </c>
      <c r="CK138" s="74">
        <v>110.005</v>
      </c>
      <c r="CL138" s="74">
        <v>112.605</v>
      </c>
      <c r="CM138" s="74">
        <v>-8.76</v>
      </c>
      <c r="CN138" s="74">
        <v>80.9</v>
      </c>
      <c r="CO138" s="74">
        <v>89.5851</v>
      </c>
      <c r="CP138" s="74">
        <v>88.9728</v>
      </c>
      <c r="CQ138" s="74">
        <v>3.57</v>
      </c>
      <c r="CR138" s="74">
        <v>125.52</v>
      </c>
      <c r="CS138" s="74">
        <v>133.338</v>
      </c>
      <c r="CT138" s="74">
        <v>134.559</v>
      </c>
      <c r="CU138" s="74">
        <v>7.88</v>
      </c>
      <c r="CV138" s="74">
        <v>108.09</v>
      </c>
      <c r="CW138" s="74">
        <v>114.323</v>
      </c>
      <c r="CX138" s="74">
        <v>114.881</v>
      </c>
      <c r="CY138" s="74">
        <v>8.97</v>
      </c>
      <c r="CZ138" s="74">
        <v>134.77</v>
      </c>
      <c r="DA138" s="74">
        <v>139.352</v>
      </c>
      <c r="DB138" s="74">
        <v>139.702</v>
      </c>
      <c r="DC138" s="74">
        <v>5.09</v>
      </c>
      <c r="DD138" s="74">
        <v>146.41</v>
      </c>
      <c r="DE138" s="74">
        <v>146.869</v>
      </c>
      <c r="DF138" s="74">
        <v>148.083</v>
      </c>
      <c r="DG138" s="74">
        <v>5.29</v>
      </c>
      <c r="DH138" s="74">
        <v>130.2</v>
      </c>
      <c r="DI138" s="74">
        <v>140.462</v>
      </c>
      <c r="DJ138" s="74">
        <v>140.739</v>
      </c>
      <c r="DK138" s="74">
        <v>6.69</v>
      </c>
      <c r="DL138" s="74">
        <v>94.59</v>
      </c>
      <c r="DM138" s="74">
        <v>98.2943</v>
      </c>
      <c r="DN138" s="74">
        <v>95.8859</v>
      </c>
      <c r="DO138" s="74">
        <v>8.3</v>
      </c>
      <c r="DP138" s="74">
        <v>138.39</v>
      </c>
      <c r="DQ138" s="74">
        <v>153.441</v>
      </c>
      <c r="DR138" s="74">
        <v>155.005</v>
      </c>
      <c r="DT138" s="119" t="s">
        <v>81</v>
      </c>
    </row>
    <row r="139" spans="2:124" s="74" customFormat="1" ht="12.75">
      <c r="B139" s="56" t="s">
        <v>83</v>
      </c>
      <c r="C139" s="113">
        <v>2.02</v>
      </c>
      <c r="D139" s="113">
        <v>132.57</v>
      </c>
      <c r="E139" s="113">
        <v>140.017</v>
      </c>
      <c r="F139" s="113">
        <v>140.363</v>
      </c>
      <c r="G139" s="74">
        <v>3.14</v>
      </c>
      <c r="H139" s="74">
        <v>135.15</v>
      </c>
      <c r="I139" s="74">
        <v>141.131</v>
      </c>
      <c r="J139" s="74">
        <v>141.367</v>
      </c>
      <c r="K139" s="74">
        <v>-5.35</v>
      </c>
      <c r="L139" s="74">
        <v>116.64</v>
      </c>
      <c r="M139" s="74">
        <v>132.368</v>
      </c>
      <c r="N139" s="74">
        <v>133.502</v>
      </c>
      <c r="O139" s="113">
        <v>1.56</v>
      </c>
      <c r="P139" s="113">
        <v>125.73</v>
      </c>
      <c r="Q139" s="113">
        <v>126.577</v>
      </c>
      <c r="R139" s="113">
        <v>126.663</v>
      </c>
      <c r="S139" s="74">
        <v>3.36</v>
      </c>
      <c r="T139" s="74">
        <v>123.92</v>
      </c>
      <c r="U139" s="74">
        <v>131.284</v>
      </c>
      <c r="V139" s="74">
        <v>132.438</v>
      </c>
      <c r="W139" s="74">
        <v>1.8</v>
      </c>
      <c r="X139" s="74">
        <v>121.41</v>
      </c>
      <c r="Y139" s="74">
        <v>126.772</v>
      </c>
      <c r="Z139" s="74">
        <v>124.761</v>
      </c>
      <c r="AA139" s="74">
        <v>4.11</v>
      </c>
      <c r="AB139" s="74">
        <v>133.26</v>
      </c>
      <c r="AC139" s="74">
        <v>130.302</v>
      </c>
      <c r="AD139" s="74">
        <v>130.941</v>
      </c>
      <c r="AE139" s="74">
        <v>-1.75</v>
      </c>
      <c r="AF139" s="74">
        <v>125.01</v>
      </c>
      <c r="AG139" s="74">
        <v>130.353</v>
      </c>
      <c r="AH139" s="74">
        <v>130.408</v>
      </c>
      <c r="AI139" s="74">
        <v>0.29</v>
      </c>
      <c r="AJ139" s="74">
        <v>116.84</v>
      </c>
      <c r="AK139" s="74">
        <v>120.495</v>
      </c>
      <c r="AL139" s="74">
        <v>120.42</v>
      </c>
      <c r="AM139" s="74">
        <v>7.03</v>
      </c>
      <c r="AN139" s="74">
        <v>168.44</v>
      </c>
      <c r="AO139" s="74">
        <v>144.684</v>
      </c>
      <c r="AP139" s="74">
        <v>143.254</v>
      </c>
      <c r="AQ139" s="113">
        <v>3.42</v>
      </c>
      <c r="AR139" s="113">
        <v>128.59</v>
      </c>
      <c r="AS139" s="113">
        <v>136.456</v>
      </c>
      <c r="AT139" s="113">
        <v>136.949</v>
      </c>
      <c r="AU139" s="74">
        <v>1.82</v>
      </c>
      <c r="AV139" s="74">
        <v>124.13</v>
      </c>
      <c r="AW139" s="74">
        <v>131.886</v>
      </c>
      <c r="AX139" s="74">
        <v>132.358</v>
      </c>
      <c r="AY139" s="74">
        <v>6.9</v>
      </c>
      <c r="AZ139" s="74">
        <v>138.37</v>
      </c>
      <c r="BA139" s="74">
        <v>146.915</v>
      </c>
      <c r="BB139" s="74">
        <v>146.968</v>
      </c>
      <c r="BC139" s="74">
        <v>0.75</v>
      </c>
      <c r="BD139" s="74">
        <v>114.29</v>
      </c>
      <c r="BE139" s="74">
        <v>124.95</v>
      </c>
      <c r="BF139" s="74">
        <v>125.239</v>
      </c>
      <c r="BG139" s="74">
        <v>2.05</v>
      </c>
      <c r="BH139" s="74">
        <v>128.29</v>
      </c>
      <c r="BI139" s="74">
        <v>136.417</v>
      </c>
      <c r="BJ139" s="74">
        <v>136.535</v>
      </c>
      <c r="BK139" s="74">
        <v>2.76</v>
      </c>
      <c r="BL139" s="74">
        <v>137.21</v>
      </c>
      <c r="BM139" s="74">
        <v>142.469</v>
      </c>
      <c r="BN139" s="74">
        <v>142.991</v>
      </c>
      <c r="BO139" s="74">
        <v>4.15</v>
      </c>
      <c r="BP139" s="74">
        <v>124.76</v>
      </c>
      <c r="BQ139" s="74">
        <v>134.158</v>
      </c>
      <c r="BR139" s="74">
        <v>134.915</v>
      </c>
      <c r="BS139" s="74">
        <v>3.37</v>
      </c>
      <c r="BT139" s="74">
        <v>112.77</v>
      </c>
      <c r="BU139" s="74">
        <v>117.087</v>
      </c>
      <c r="BV139" s="74">
        <v>118.857</v>
      </c>
      <c r="BW139" s="74">
        <v>11.82</v>
      </c>
      <c r="BX139" s="74">
        <v>142.04</v>
      </c>
      <c r="BY139" s="74">
        <v>149.64</v>
      </c>
      <c r="BZ139" s="74">
        <v>149.722</v>
      </c>
      <c r="CA139" s="74">
        <v>10.68</v>
      </c>
      <c r="CB139" s="74">
        <v>142.94</v>
      </c>
      <c r="CC139" s="74">
        <v>159.791</v>
      </c>
      <c r="CD139" s="74">
        <v>162.59</v>
      </c>
      <c r="CE139" s="74">
        <v>5.4</v>
      </c>
      <c r="CF139" s="74">
        <v>146.21</v>
      </c>
      <c r="CG139" s="74">
        <v>152.439</v>
      </c>
      <c r="CH139" s="74">
        <v>153.607</v>
      </c>
      <c r="CI139" s="74">
        <v>0.92</v>
      </c>
      <c r="CJ139" s="74">
        <v>105.72</v>
      </c>
      <c r="CK139" s="74">
        <v>113.882</v>
      </c>
      <c r="CL139" s="74">
        <v>112.756</v>
      </c>
      <c r="CM139" s="74">
        <v>-11.79</v>
      </c>
      <c r="CN139" s="74">
        <v>77.85</v>
      </c>
      <c r="CO139" s="74">
        <v>88.7867</v>
      </c>
      <c r="CP139" s="74">
        <v>88.8733</v>
      </c>
      <c r="CQ139" s="74">
        <v>6.07</v>
      </c>
      <c r="CR139" s="74">
        <v>139.62</v>
      </c>
      <c r="CS139" s="74">
        <v>134.777</v>
      </c>
      <c r="CT139" s="74">
        <v>135.179</v>
      </c>
      <c r="CU139" s="74">
        <v>4.29</v>
      </c>
      <c r="CV139" s="74">
        <v>105.31</v>
      </c>
      <c r="CW139" s="74">
        <v>115.089</v>
      </c>
      <c r="CX139" s="74">
        <v>115.364</v>
      </c>
      <c r="CY139" s="74">
        <v>4.08</v>
      </c>
      <c r="CZ139" s="74">
        <v>137.3</v>
      </c>
      <c r="DA139" s="74">
        <v>139.255</v>
      </c>
      <c r="DB139" s="74">
        <v>141.01</v>
      </c>
      <c r="DC139" s="74">
        <v>8.54</v>
      </c>
      <c r="DD139" s="74">
        <v>136.21</v>
      </c>
      <c r="DE139" s="74">
        <v>149.038</v>
      </c>
      <c r="DF139" s="74">
        <v>148.66</v>
      </c>
      <c r="DG139" s="74">
        <v>1.21</v>
      </c>
      <c r="DH139" s="74">
        <v>133.74</v>
      </c>
      <c r="DI139" s="74">
        <v>140.125</v>
      </c>
      <c r="DJ139" s="74">
        <v>141.444</v>
      </c>
      <c r="DK139" s="74">
        <v>-6.59</v>
      </c>
      <c r="DL139" s="74">
        <v>79.29</v>
      </c>
      <c r="DM139" s="74">
        <v>93.5247</v>
      </c>
      <c r="DN139" s="74">
        <v>95.9268</v>
      </c>
      <c r="DO139" s="74">
        <v>11.42</v>
      </c>
      <c r="DP139" s="74">
        <v>149.78</v>
      </c>
      <c r="DQ139" s="74">
        <v>158.3</v>
      </c>
      <c r="DR139" s="74">
        <v>156.665</v>
      </c>
      <c r="DT139" s="119" t="s">
        <v>84</v>
      </c>
    </row>
    <row r="140" spans="2:124" s="56" customFormat="1" ht="12.75">
      <c r="B140" s="56" t="s">
        <v>85</v>
      </c>
      <c r="C140" s="113">
        <v>4.21</v>
      </c>
      <c r="D140" s="113">
        <v>144.63</v>
      </c>
      <c r="E140" s="113">
        <v>140.794</v>
      </c>
      <c r="F140" s="113">
        <v>141.196</v>
      </c>
      <c r="G140" s="56">
        <v>5.07</v>
      </c>
      <c r="H140" s="56">
        <v>145.68</v>
      </c>
      <c r="I140" s="56">
        <v>141.451</v>
      </c>
      <c r="J140" s="56">
        <v>142.278</v>
      </c>
      <c r="K140" s="56">
        <v>-1.2</v>
      </c>
      <c r="L140" s="56">
        <v>137.45</v>
      </c>
      <c r="M140" s="56">
        <v>133.701</v>
      </c>
      <c r="N140" s="56">
        <v>133.636</v>
      </c>
      <c r="O140" s="113">
        <v>0.95</v>
      </c>
      <c r="P140" s="113">
        <v>123.73</v>
      </c>
      <c r="Q140" s="113">
        <v>126.857</v>
      </c>
      <c r="R140" s="113">
        <v>127.468</v>
      </c>
      <c r="S140" s="56">
        <v>3.06</v>
      </c>
      <c r="T140" s="56">
        <v>134.97</v>
      </c>
      <c r="U140" s="56">
        <v>132.022</v>
      </c>
      <c r="V140" s="56">
        <v>132.947</v>
      </c>
      <c r="W140" s="56">
        <v>-0.66</v>
      </c>
      <c r="X140" s="56">
        <v>126.59</v>
      </c>
      <c r="Y140" s="56">
        <v>125.228</v>
      </c>
      <c r="Z140" s="56">
        <v>125.787</v>
      </c>
      <c r="AA140" s="56">
        <v>4.71</v>
      </c>
      <c r="AB140" s="56">
        <v>126.9</v>
      </c>
      <c r="AC140" s="56">
        <v>132.167</v>
      </c>
      <c r="AD140" s="56">
        <v>131.598</v>
      </c>
      <c r="AE140" s="56">
        <v>0.35</v>
      </c>
      <c r="AF140" s="56">
        <v>128.46</v>
      </c>
      <c r="AG140" s="56">
        <v>129.977</v>
      </c>
      <c r="AH140" s="56">
        <v>131.259</v>
      </c>
      <c r="AI140" s="56">
        <v>-1.46</v>
      </c>
      <c r="AJ140" s="56">
        <v>115.44</v>
      </c>
      <c r="AK140" s="56">
        <v>120.204</v>
      </c>
      <c r="AL140" s="56">
        <v>120.617</v>
      </c>
      <c r="AM140" s="56">
        <v>2.58</v>
      </c>
      <c r="AN140" s="56">
        <v>134.96</v>
      </c>
      <c r="AO140" s="56">
        <v>143.507</v>
      </c>
      <c r="AP140" s="56">
        <v>144.181</v>
      </c>
      <c r="AQ140" s="113">
        <v>5.17</v>
      </c>
      <c r="AR140" s="113">
        <v>146.9</v>
      </c>
      <c r="AS140" s="113">
        <v>137.414</v>
      </c>
      <c r="AT140" s="113">
        <v>137.724</v>
      </c>
      <c r="AU140" s="56">
        <v>6.81</v>
      </c>
      <c r="AV140" s="56">
        <v>153.62</v>
      </c>
      <c r="AW140" s="56">
        <v>133.989</v>
      </c>
      <c r="AX140" s="56">
        <v>132.837</v>
      </c>
      <c r="AY140" s="56">
        <v>3.67</v>
      </c>
      <c r="AZ140" s="56">
        <v>155.83</v>
      </c>
      <c r="BA140" s="56">
        <v>146.487</v>
      </c>
      <c r="BB140" s="56">
        <v>147.811</v>
      </c>
      <c r="BC140" s="56">
        <v>2.71</v>
      </c>
      <c r="BD140" s="56">
        <v>126.09</v>
      </c>
      <c r="BE140" s="56">
        <v>124.34</v>
      </c>
      <c r="BF140" s="56">
        <v>125.416</v>
      </c>
      <c r="BG140" s="56">
        <v>3.15</v>
      </c>
      <c r="BH140" s="56">
        <v>146.41</v>
      </c>
      <c r="BI140" s="56">
        <v>136.654</v>
      </c>
      <c r="BJ140" s="56">
        <v>137.159</v>
      </c>
      <c r="BK140" s="56">
        <v>1.12</v>
      </c>
      <c r="BL140" s="56">
        <v>150.78</v>
      </c>
      <c r="BM140" s="56">
        <v>140.21</v>
      </c>
      <c r="BN140" s="56">
        <v>143.834</v>
      </c>
      <c r="BO140" s="56">
        <v>6.18</v>
      </c>
      <c r="BP140" s="56">
        <v>142.7</v>
      </c>
      <c r="BQ140" s="56">
        <v>135.503</v>
      </c>
      <c r="BR140" s="56">
        <v>136.082</v>
      </c>
      <c r="BS140" s="56">
        <v>5.17</v>
      </c>
      <c r="BT140" s="56">
        <v>124.42</v>
      </c>
      <c r="BU140" s="56">
        <v>117.828</v>
      </c>
      <c r="BV140" s="56">
        <v>119.716</v>
      </c>
      <c r="BW140" s="56">
        <v>8.97</v>
      </c>
      <c r="BX140" s="56">
        <v>154.46</v>
      </c>
      <c r="BY140" s="56">
        <v>150.26</v>
      </c>
      <c r="BZ140" s="56">
        <v>150.631</v>
      </c>
      <c r="CA140" s="56">
        <v>10.08</v>
      </c>
      <c r="CB140" s="56">
        <v>151.16</v>
      </c>
      <c r="CC140" s="56">
        <v>164.616</v>
      </c>
      <c r="CD140" s="56">
        <v>164.257</v>
      </c>
      <c r="CE140" s="56">
        <v>4.23</v>
      </c>
      <c r="CF140" s="56">
        <v>155.33</v>
      </c>
      <c r="CG140" s="56">
        <v>152.274</v>
      </c>
      <c r="CH140" s="56">
        <v>154.691</v>
      </c>
      <c r="CI140" s="56">
        <v>5.4</v>
      </c>
      <c r="CJ140" s="56">
        <v>121.38</v>
      </c>
      <c r="CK140" s="56">
        <v>114.442</v>
      </c>
      <c r="CL140" s="56">
        <v>112.869</v>
      </c>
      <c r="CM140" s="56">
        <v>-3.52</v>
      </c>
      <c r="CN140" s="56">
        <v>87.3</v>
      </c>
      <c r="CO140" s="56">
        <v>89.8365</v>
      </c>
      <c r="CP140" s="56">
        <v>88.6918</v>
      </c>
      <c r="CQ140" s="56">
        <v>6.57</v>
      </c>
      <c r="CR140" s="56">
        <v>129.31</v>
      </c>
      <c r="CS140" s="56">
        <v>135.88</v>
      </c>
      <c r="CT140" s="56">
        <v>135.847</v>
      </c>
      <c r="CU140" s="56">
        <v>3.04</v>
      </c>
      <c r="CV140" s="56">
        <v>109.56</v>
      </c>
      <c r="CW140" s="56">
        <v>112.926</v>
      </c>
      <c r="CX140" s="56">
        <v>116.067</v>
      </c>
      <c r="CY140" s="56">
        <v>10.48</v>
      </c>
      <c r="CZ140" s="56">
        <v>155.32</v>
      </c>
      <c r="DA140" s="56">
        <v>144.176</v>
      </c>
      <c r="DB140" s="56">
        <v>142.427</v>
      </c>
      <c r="DC140" s="56">
        <v>3.18</v>
      </c>
      <c r="DD140" s="56">
        <v>138.55</v>
      </c>
      <c r="DE140" s="56">
        <v>148.065</v>
      </c>
      <c r="DF140" s="56">
        <v>149.6</v>
      </c>
      <c r="DG140" s="56">
        <v>3.49</v>
      </c>
      <c r="DH140" s="56">
        <v>147.32</v>
      </c>
      <c r="DI140" s="56">
        <v>141.675</v>
      </c>
      <c r="DJ140" s="56">
        <v>142.267</v>
      </c>
      <c r="DK140" s="56">
        <v>-5.08</v>
      </c>
      <c r="DL140" s="56">
        <v>95.8</v>
      </c>
      <c r="DM140" s="56">
        <v>94.7178</v>
      </c>
      <c r="DN140" s="56">
        <v>96.1275</v>
      </c>
      <c r="DO140" s="56">
        <v>2.81</v>
      </c>
      <c r="DP140" s="56">
        <v>146.14</v>
      </c>
      <c r="DQ140" s="56">
        <v>153.406</v>
      </c>
      <c r="DR140" s="56">
        <v>158.392</v>
      </c>
      <c r="DT140" s="55" t="s">
        <v>86</v>
      </c>
    </row>
    <row r="141" spans="2:124" s="74" customFormat="1" ht="12.75">
      <c r="B141" s="56" t="s">
        <v>87</v>
      </c>
      <c r="C141" s="113">
        <v>6.23</v>
      </c>
      <c r="D141" s="113">
        <v>170.95</v>
      </c>
      <c r="E141" s="113">
        <v>142.993</v>
      </c>
      <c r="F141" s="113">
        <v>142.049</v>
      </c>
      <c r="G141" s="74">
        <v>7.26</v>
      </c>
      <c r="H141" s="74">
        <v>173.05</v>
      </c>
      <c r="I141" s="74">
        <v>144.415</v>
      </c>
      <c r="J141" s="74">
        <v>143.224</v>
      </c>
      <c r="K141" s="74">
        <v>-0.73</v>
      </c>
      <c r="L141" s="74">
        <v>156.32</v>
      </c>
      <c r="M141" s="74">
        <v>133.962</v>
      </c>
      <c r="N141" s="74">
        <v>133.936</v>
      </c>
      <c r="O141" s="113">
        <v>3.93</v>
      </c>
      <c r="P141" s="113">
        <v>157.6</v>
      </c>
      <c r="Q141" s="113">
        <v>129.059</v>
      </c>
      <c r="R141" s="113">
        <v>128.406</v>
      </c>
      <c r="S141" s="74">
        <v>4.13</v>
      </c>
      <c r="T141" s="74">
        <v>178.99</v>
      </c>
      <c r="U141" s="74">
        <v>134.309</v>
      </c>
      <c r="V141" s="74">
        <v>133.492</v>
      </c>
      <c r="W141" s="74">
        <v>2.91</v>
      </c>
      <c r="X141" s="74">
        <v>157.84</v>
      </c>
      <c r="Y141" s="74">
        <v>128.346</v>
      </c>
      <c r="Z141" s="74">
        <v>126.858</v>
      </c>
      <c r="AA141" s="74">
        <v>3.82</v>
      </c>
      <c r="AB141" s="74">
        <v>153.04</v>
      </c>
      <c r="AC141" s="74">
        <v>132.531</v>
      </c>
      <c r="AD141" s="74">
        <v>132.247</v>
      </c>
      <c r="AE141" s="74">
        <v>4.19</v>
      </c>
      <c r="AF141" s="74">
        <v>155.76</v>
      </c>
      <c r="AG141" s="74">
        <v>131.995</v>
      </c>
      <c r="AH141" s="74">
        <v>132.309</v>
      </c>
      <c r="AI141" s="74">
        <v>2.2</v>
      </c>
      <c r="AJ141" s="74">
        <v>155.08</v>
      </c>
      <c r="AK141" s="74">
        <v>121.484</v>
      </c>
      <c r="AL141" s="74">
        <v>120.944</v>
      </c>
      <c r="AM141" s="74">
        <v>14.09</v>
      </c>
      <c r="AN141" s="74">
        <v>187.96</v>
      </c>
      <c r="AO141" s="74">
        <v>151.251</v>
      </c>
      <c r="AP141" s="74">
        <v>144.959</v>
      </c>
      <c r="AQ141" s="113">
        <v>8.07</v>
      </c>
      <c r="AR141" s="113">
        <v>166.83</v>
      </c>
      <c r="AS141" s="113">
        <v>139.591</v>
      </c>
      <c r="AT141" s="113">
        <v>138.505</v>
      </c>
      <c r="AU141" s="74">
        <v>7.79</v>
      </c>
      <c r="AV141" s="74">
        <v>166.2</v>
      </c>
      <c r="AW141" s="74">
        <v>134.492</v>
      </c>
      <c r="AX141" s="74">
        <v>133.276</v>
      </c>
      <c r="AY141" s="74">
        <v>9.07</v>
      </c>
      <c r="AZ141" s="74">
        <v>182.25</v>
      </c>
      <c r="BA141" s="74">
        <v>151.289</v>
      </c>
      <c r="BB141" s="74">
        <v>148.67</v>
      </c>
      <c r="BC141" s="74">
        <v>0.78</v>
      </c>
      <c r="BD141" s="74">
        <v>150.27</v>
      </c>
      <c r="BE141" s="74">
        <v>124.832</v>
      </c>
      <c r="BF141" s="74">
        <v>125.626</v>
      </c>
      <c r="BG141" s="74">
        <v>4.08</v>
      </c>
      <c r="BH141" s="74">
        <v>158.22</v>
      </c>
      <c r="BI141" s="74">
        <v>137.91</v>
      </c>
      <c r="BJ141" s="74">
        <v>137.801</v>
      </c>
      <c r="BK141" s="74">
        <v>6.62</v>
      </c>
      <c r="BL141" s="74">
        <v>177.4</v>
      </c>
      <c r="BM141" s="74">
        <v>147.617</v>
      </c>
      <c r="BN141" s="74">
        <v>145.175</v>
      </c>
      <c r="BO141" s="74">
        <v>11.56</v>
      </c>
      <c r="BP141" s="74">
        <v>159.68</v>
      </c>
      <c r="BQ141" s="74">
        <v>138.374</v>
      </c>
      <c r="BR141" s="74">
        <v>137.418</v>
      </c>
      <c r="BS141" s="74">
        <v>11.18</v>
      </c>
      <c r="BT141" s="74">
        <v>155.76</v>
      </c>
      <c r="BU141" s="74">
        <v>123.569</v>
      </c>
      <c r="BV141" s="74">
        <v>120.764</v>
      </c>
      <c r="BW141" s="74">
        <v>15.23</v>
      </c>
      <c r="BX141" s="74">
        <v>183.67</v>
      </c>
      <c r="BY141" s="74">
        <v>155.03</v>
      </c>
      <c r="BZ141" s="74">
        <v>151.302</v>
      </c>
      <c r="CA141" s="74">
        <v>22.19</v>
      </c>
      <c r="CB141" s="74">
        <v>213.16</v>
      </c>
      <c r="CC141" s="74">
        <v>169.526</v>
      </c>
      <c r="CD141" s="74">
        <v>165.936</v>
      </c>
      <c r="CE141" s="74">
        <v>11.5</v>
      </c>
      <c r="CF141" s="74">
        <v>192.05</v>
      </c>
      <c r="CG141" s="74">
        <v>157.843</v>
      </c>
      <c r="CH141" s="74">
        <v>155.876</v>
      </c>
      <c r="CI141" s="74">
        <v>0.36</v>
      </c>
      <c r="CJ141" s="74">
        <v>135.71</v>
      </c>
      <c r="CK141" s="74">
        <v>111.752</v>
      </c>
      <c r="CL141" s="74">
        <v>112.875</v>
      </c>
      <c r="CM141" s="74">
        <v>-8.3</v>
      </c>
      <c r="CN141" s="74">
        <v>101.39</v>
      </c>
      <c r="CO141" s="74">
        <v>88.1849</v>
      </c>
      <c r="CP141" s="74">
        <v>88.4038</v>
      </c>
      <c r="CQ141" s="74">
        <v>3.44</v>
      </c>
      <c r="CR141" s="74">
        <v>141.88</v>
      </c>
      <c r="CS141" s="74">
        <v>136.106</v>
      </c>
      <c r="CT141" s="74">
        <v>136.528</v>
      </c>
      <c r="CU141" s="74">
        <v>9.64</v>
      </c>
      <c r="CV141" s="74">
        <v>137.5</v>
      </c>
      <c r="CW141" s="74">
        <v>120.29</v>
      </c>
      <c r="CX141" s="74">
        <v>116.948</v>
      </c>
      <c r="CY141" s="74">
        <v>12.87</v>
      </c>
      <c r="CZ141" s="74">
        <v>172.42</v>
      </c>
      <c r="DA141" s="74">
        <v>145.611</v>
      </c>
      <c r="DB141" s="74">
        <v>143.702</v>
      </c>
      <c r="DC141" s="74">
        <v>4.63</v>
      </c>
      <c r="DD141" s="74">
        <v>167.11</v>
      </c>
      <c r="DE141" s="74">
        <v>151.594</v>
      </c>
      <c r="DF141" s="74">
        <v>150.909</v>
      </c>
      <c r="DG141" s="74">
        <v>6.7</v>
      </c>
      <c r="DH141" s="74">
        <v>170.08</v>
      </c>
      <c r="DI141" s="74">
        <v>143.414</v>
      </c>
      <c r="DJ141" s="74">
        <v>143.175</v>
      </c>
      <c r="DK141" s="74">
        <v>-1.81</v>
      </c>
      <c r="DL141" s="74">
        <v>108.38</v>
      </c>
      <c r="DM141" s="74">
        <v>96.538</v>
      </c>
      <c r="DN141" s="74">
        <v>96.5374</v>
      </c>
      <c r="DO141" s="74">
        <v>11.51</v>
      </c>
      <c r="DP141" s="74">
        <v>189.36</v>
      </c>
      <c r="DQ141" s="74">
        <v>161.24</v>
      </c>
      <c r="DR141" s="74">
        <v>160.252</v>
      </c>
      <c r="DT141" s="119" t="s">
        <v>88</v>
      </c>
    </row>
    <row r="142" spans="2:124" s="74" customFormat="1" ht="13.5" customHeight="1">
      <c r="B142" s="74" t="s">
        <v>89</v>
      </c>
      <c r="C142" s="113">
        <v>3.51</v>
      </c>
      <c r="D142" s="113">
        <v>155.63</v>
      </c>
      <c r="E142" s="113">
        <v>143.681</v>
      </c>
      <c r="F142" s="113">
        <v>142.8</v>
      </c>
      <c r="G142" s="74">
        <v>4.3</v>
      </c>
      <c r="H142" s="74">
        <v>155.46</v>
      </c>
      <c r="I142" s="74">
        <v>145.255</v>
      </c>
      <c r="J142" s="74">
        <v>144.077</v>
      </c>
      <c r="K142" s="74">
        <v>-1.32</v>
      </c>
      <c r="L142" s="74">
        <v>155.68</v>
      </c>
      <c r="M142" s="74">
        <v>134.114</v>
      </c>
      <c r="N142" s="74">
        <v>134.253</v>
      </c>
      <c r="O142" s="113">
        <v>5.67</v>
      </c>
      <c r="P142" s="113">
        <v>130.2</v>
      </c>
      <c r="Q142" s="113">
        <v>129.569</v>
      </c>
      <c r="R142" s="113">
        <v>129.17</v>
      </c>
      <c r="S142" s="74">
        <v>4.03</v>
      </c>
      <c r="T142" s="74">
        <v>153.44</v>
      </c>
      <c r="U142" s="74">
        <v>133.753</v>
      </c>
      <c r="V142" s="74">
        <v>134.033</v>
      </c>
      <c r="W142" s="74">
        <v>5.85</v>
      </c>
      <c r="X142" s="74">
        <v>132.88</v>
      </c>
      <c r="Y142" s="74">
        <v>128.797</v>
      </c>
      <c r="Z142" s="74">
        <v>127.883</v>
      </c>
      <c r="AA142" s="74">
        <v>6.96</v>
      </c>
      <c r="AB142" s="74">
        <v>128.23</v>
      </c>
      <c r="AC142" s="74">
        <v>133.291</v>
      </c>
      <c r="AD142" s="74">
        <v>132.877</v>
      </c>
      <c r="AE142" s="74">
        <v>5.36</v>
      </c>
      <c r="AF142" s="74">
        <v>147.71</v>
      </c>
      <c r="AG142" s="74">
        <v>134.655</v>
      </c>
      <c r="AH142" s="74">
        <v>133.421</v>
      </c>
      <c r="AI142" s="74">
        <v>4.59</v>
      </c>
      <c r="AJ142" s="74">
        <v>115.62</v>
      </c>
      <c r="AK142" s="74">
        <v>121.495</v>
      </c>
      <c r="AL142" s="74">
        <v>121.254</v>
      </c>
      <c r="AM142" s="74">
        <v>9.46</v>
      </c>
      <c r="AN142" s="74">
        <v>169.77</v>
      </c>
      <c r="AO142" s="74">
        <v>146.859</v>
      </c>
      <c r="AP142" s="74">
        <v>145.395</v>
      </c>
      <c r="AQ142" s="113">
        <v>6.05</v>
      </c>
      <c r="AR142" s="113">
        <v>153.93</v>
      </c>
      <c r="AS142" s="113">
        <v>139.321</v>
      </c>
      <c r="AT142" s="113">
        <v>139.169</v>
      </c>
      <c r="AU142" s="74">
        <v>4.4</v>
      </c>
      <c r="AV142" s="74">
        <v>153.78</v>
      </c>
      <c r="AW142" s="74">
        <v>133.72</v>
      </c>
      <c r="AX142" s="74">
        <v>133.672</v>
      </c>
      <c r="AY142" s="74">
        <v>9.88</v>
      </c>
      <c r="AZ142" s="74">
        <v>176.62</v>
      </c>
      <c r="BA142" s="74">
        <v>152.418</v>
      </c>
      <c r="BB142" s="74">
        <v>149.506</v>
      </c>
      <c r="BC142" s="74">
        <v>4.33</v>
      </c>
      <c r="BD142" s="74">
        <v>134.75</v>
      </c>
      <c r="BE142" s="74">
        <v>126.237</v>
      </c>
      <c r="BF142" s="74">
        <v>125.859</v>
      </c>
      <c r="BG142" s="74">
        <v>5.28</v>
      </c>
      <c r="BH142" s="74">
        <v>144.57</v>
      </c>
      <c r="BI142" s="74">
        <v>139.173</v>
      </c>
      <c r="BJ142" s="74">
        <v>138.404</v>
      </c>
      <c r="BK142" s="74">
        <v>5.29</v>
      </c>
      <c r="BL142" s="74">
        <v>162.96</v>
      </c>
      <c r="BM142" s="74">
        <v>146.658</v>
      </c>
      <c r="BN142" s="74">
        <v>146.275</v>
      </c>
      <c r="BO142" s="74">
        <v>10.04</v>
      </c>
      <c r="BP142" s="74">
        <v>153.71</v>
      </c>
      <c r="BQ142" s="74">
        <v>139.001</v>
      </c>
      <c r="BR142" s="74">
        <v>138.47</v>
      </c>
      <c r="BS142" s="74">
        <v>8.02</v>
      </c>
      <c r="BT142" s="74">
        <v>137.35</v>
      </c>
      <c r="BU142" s="74">
        <v>121.742</v>
      </c>
      <c r="BV142" s="74">
        <v>121.592</v>
      </c>
      <c r="BW142" s="74">
        <v>7.06</v>
      </c>
      <c r="BX142" s="74">
        <v>155.93</v>
      </c>
      <c r="BY142" s="74">
        <v>148.695</v>
      </c>
      <c r="BZ142" s="74">
        <v>151.644</v>
      </c>
      <c r="CA142" s="74">
        <v>13.33</v>
      </c>
      <c r="CB142" s="74">
        <v>174.4</v>
      </c>
      <c r="CC142" s="74">
        <v>168.396</v>
      </c>
      <c r="CD142" s="74">
        <v>167.538</v>
      </c>
      <c r="CE142" s="74">
        <v>8.26</v>
      </c>
      <c r="CF142" s="74">
        <v>176.34</v>
      </c>
      <c r="CG142" s="74">
        <v>157.195</v>
      </c>
      <c r="CH142" s="74">
        <v>156.996</v>
      </c>
      <c r="CI142" s="74">
        <v>-5.06</v>
      </c>
      <c r="CJ142" s="74">
        <v>107.33</v>
      </c>
      <c r="CK142" s="74">
        <v>111.992</v>
      </c>
      <c r="CL142" s="74">
        <v>112.943</v>
      </c>
      <c r="CM142" s="74">
        <v>-7.82</v>
      </c>
      <c r="CN142" s="74">
        <v>100.47</v>
      </c>
      <c r="CO142" s="74">
        <v>87.0799</v>
      </c>
      <c r="CP142" s="74">
        <v>88.1537</v>
      </c>
      <c r="CQ142" s="74">
        <v>7.67</v>
      </c>
      <c r="CR142" s="74">
        <v>151.27</v>
      </c>
      <c r="CS142" s="74">
        <v>138.482</v>
      </c>
      <c r="CT142" s="74">
        <v>137.187</v>
      </c>
      <c r="CU142" s="74">
        <v>4.3</v>
      </c>
      <c r="CV142" s="74">
        <v>134.87</v>
      </c>
      <c r="CW142" s="74">
        <v>116.661</v>
      </c>
      <c r="CX142" s="74">
        <v>117.728</v>
      </c>
      <c r="CY142" s="74">
        <v>9.19</v>
      </c>
      <c r="CZ142" s="74">
        <v>153.61</v>
      </c>
      <c r="DA142" s="74">
        <v>144.401</v>
      </c>
      <c r="DB142" s="74">
        <v>144.758</v>
      </c>
      <c r="DC142" s="74">
        <v>8.23</v>
      </c>
      <c r="DD142" s="74">
        <v>173.37</v>
      </c>
      <c r="DE142" s="74">
        <v>153.822</v>
      </c>
      <c r="DF142" s="74">
        <v>151.973</v>
      </c>
      <c r="DG142" s="74">
        <v>6.16</v>
      </c>
      <c r="DH142" s="74">
        <v>168.14</v>
      </c>
      <c r="DI142" s="74">
        <v>144.366</v>
      </c>
      <c r="DJ142" s="74">
        <v>144.101</v>
      </c>
      <c r="DK142" s="74">
        <v>-4.03</v>
      </c>
      <c r="DL142" s="74">
        <v>102.68</v>
      </c>
      <c r="DM142" s="74">
        <v>96.333</v>
      </c>
      <c r="DN142" s="74">
        <v>97.0481</v>
      </c>
      <c r="DO142" s="74">
        <v>13.61</v>
      </c>
      <c r="DP142" s="74">
        <v>177.88</v>
      </c>
      <c r="DQ142" s="74">
        <v>162.867</v>
      </c>
      <c r="DR142" s="74">
        <v>162.157</v>
      </c>
      <c r="DT142" s="119" t="s">
        <v>90</v>
      </c>
    </row>
    <row r="143" spans="2:124" s="74" customFormat="1" ht="12.75">
      <c r="B143" s="56" t="s">
        <v>91</v>
      </c>
      <c r="C143" s="113">
        <v>5.36</v>
      </c>
      <c r="D143" s="113">
        <v>141.73</v>
      </c>
      <c r="E143" s="113">
        <v>142.337</v>
      </c>
      <c r="F143" s="113">
        <v>143.486</v>
      </c>
      <c r="G143" s="74">
        <v>6.32</v>
      </c>
      <c r="H143" s="74">
        <v>140.32</v>
      </c>
      <c r="I143" s="74">
        <v>143.412</v>
      </c>
      <c r="J143" s="74">
        <v>144.861</v>
      </c>
      <c r="K143" s="74">
        <v>-0.04</v>
      </c>
      <c r="L143" s="74">
        <v>149.59</v>
      </c>
      <c r="M143" s="74">
        <v>135.291</v>
      </c>
      <c r="N143" s="74">
        <v>134.499</v>
      </c>
      <c r="O143" s="113">
        <v>3.11</v>
      </c>
      <c r="P143" s="113">
        <v>125.29</v>
      </c>
      <c r="Q143" s="113">
        <v>129.604</v>
      </c>
      <c r="R143" s="113">
        <v>129.711</v>
      </c>
      <c r="S143" s="74">
        <v>2.59</v>
      </c>
      <c r="T143" s="74">
        <v>140.94</v>
      </c>
      <c r="U143" s="74">
        <v>134.116</v>
      </c>
      <c r="V143" s="74">
        <v>134.579</v>
      </c>
      <c r="W143" s="74">
        <v>4.2</v>
      </c>
      <c r="X143" s="74">
        <v>124.69</v>
      </c>
      <c r="Y143" s="74">
        <v>128.682</v>
      </c>
      <c r="Z143" s="74">
        <v>128.861</v>
      </c>
      <c r="AA143" s="74">
        <v>5.99</v>
      </c>
      <c r="AB143" s="74">
        <v>132.57</v>
      </c>
      <c r="AC143" s="74">
        <v>134.193</v>
      </c>
      <c r="AD143" s="74">
        <v>133.486</v>
      </c>
      <c r="AE143" s="74">
        <v>6.82</v>
      </c>
      <c r="AF143" s="74">
        <v>131.42</v>
      </c>
      <c r="AG143" s="74">
        <v>134.667</v>
      </c>
      <c r="AH143" s="74">
        <v>134.401</v>
      </c>
      <c r="AI143" s="74">
        <v>-0.82</v>
      </c>
      <c r="AJ143" s="74">
        <v>115.96</v>
      </c>
      <c r="AK143" s="74">
        <v>121.288</v>
      </c>
      <c r="AL143" s="74">
        <v>121.571</v>
      </c>
      <c r="AM143" s="74">
        <v>2.97</v>
      </c>
      <c r="AN143" s="74">
        <v>137.18</v>
      </c>
      <c r="AO143" s="74">
        <v>145.364</v>
      </c>
      <c r="AP143" s="74">
        <v>145.605</v>
      </c>
      <c r="AQ143" s="113">
        <v>5.89</v>
      </c>
      <c r="AR143" s="113">
        <v>146.85</v>
      </c>
      <c r="AS143" s="113">
        <v>139.738</v>
      </c>
      <c r="AT143" s="113">
        <v>139.749</v>
      </c>
      <c r="AU143" s="74">
        <v>4.31</v>
      </c>
      <c r="AV143" s="74">
        <v>147.37</v>
      </c>
      <c r="AW143" s="74">
        <v>134.468</v>
      </c>
      <c r="AX143" s="74">
        <v>134.074</v>
      </c>
      <c r="AY143" s="74">
        <v>8.52</v>
      </c>
      <c r="AZ143" s="74">
        <v>167.84</v>
      </c>
      <c r="BA143" s="74">
        <v>152.064</v>
      </c>
      <c r="BB143" s="74">
        <v>150.31</v>
      </c>
      <c r="BC143" s="74">
        <v>1.74</v>
      </c>
      <c r="BD143" s="74">
        <v>129.62</v>
      </c>
      <c r="BE143" s="74">
        <v>125.005</v>
      </c>
      <c r="BF143" s="74">
        <v>126.102</v>
      </c>
      <c r="BG143" s="74">
        <v>5.46</v>
      </c>
      <c r="BH143" s="74">
        <v>140.21</v>
      </c>
      <c r="BI143" s="74">
        <v>139.176</v>
      </c>
      <c r="BJ143" s="74">
        <v>138.911</v>
      </c>
      <c r="BK143" s="74">
        <v>5.15</v>
      </c>
      <c r="BL143" s="74">
        <v>147.81</v>
      </c>
      <c r="BM143" s="74">
        <v>147.05</v>
      </c>
      <c r="BN143" s="74">
        <v>146.936</v>
      </c>
      <c r="BO143" s="74">
        <v>7.88</v>
      </c>
      <c r="BP143" s="74">
        <v>144.05</v>
      </c>
      <c r="BQ143" s="74">
        <v>139.227</v>
      </c>
      <c r="BR143" s="74">
        <v>139.199</v>
      </c>
      <c r="BS143" s="74">
        <v>7.17</v>
      </c>
      <c r="BT143" s="74">
        <v>136.07</v>
      </c>
      <c r="BU143" s="74">
        <v>123.237</v>
      </c>
      <c r="BV143" s="74">
        <v>122.175</v>
      </c>
      <c r="BW143" s="74">
        <v>9.62</v>
      </c>
      <c r="BX143" s="74">
        <v>155.95</v>
      </c>
      <c r="BY143" s="74">
        <v>151.174</v>
      </c>
      <c r="BZ143" s="74">
        <v>152.243</v>
      </c>
      <c r="CA143" s="74">
        <v>10.28</v>
      </c>
      <c r="CB143" s="74">
        <v>172.04</v>
      </c>
      <c r="CC143" s="74">
        <v>167.862</v>
      </c>
      <c r="CD143" s="74">
        <v>169.12</v>
      </c>
      <c r="CE143" s="74">
        <v>8.85</v>
      </c>
      <c r="CF143" s="74">
        <v>170.17</v>
      </c>
      <c r="CG143" s="74">
        <v>158.083</v>
      </c>
      <c r="CH143" s="74">
        <v>158.047</v>
      </c>
      <c r="CI143" s="74">
        <v>1.21</v>
      </c>
      <c r="CJ143" s="74">
        <v>109.91</v>
      </c>
      <c r="CK143" s="74">
        <v>113.534</v>
      </c>
      <c r="CL143" s="74">
        <v>113.107</v>
      </c>
      <c r="CM143" s="74">
        <v>-5.58</v>
      </c>
      <c r="CN143" s="74">
        <v>100.08</v>
      </c>
      <c r="CO143" s="74">
        <v>88.0329</v>
      </c>
      <c r="CP143" s="74">
        <v>88.0644</v>
      </c>
      <c r="CQ143" s="74">
        <v>2.36</v>
      </c>
      <c r="CR143" s="74">
        <v>138.2</v>
      </c>
      <c r="CS143" s="74">
        <v>136.918</v>
      </c>
      <c r="CT143" s="74">
        <v>137.8</v>
      </c>
      <c r="CU143" s="74">
        <v>4.42</v>
      </c>
      <c r="CV143" s="74">
        <v>124.66</v>
      </c>
      <c r="CW143" s="74">
        <v>118.339</v>
      </c>
      <c r="CX143" s="74">
        <v>118.466</v>
      </c>
      <c r="CY143" s="74">
        <v>9.45</v>
      </c>
      <c r="CZ143" s="74">
        <v>148.79</v>
      </c>
      <c r="DA143" s="74">
        <v>145.923</v>
      </c>
      <c r="DB143" s="74">
        <v>145.755</v>
      </c>
      <c r="DC143" s="74">
        <v>3.91</v>
      </c>
      <c r="DD143" s="74">
        <v>157.22</v>
      </c>
      <c r="DE143" s="74">
        <v>151.432</v>
      </c>
      <c r="DF143" s="74">
        <v>152.509</v>
      </c>
      <c r="DG143" s="74">
        <v>3.65</v>
      </c>
      <c r="DH143" s="74">
        <v>146.09</v>
      </c>
      <c r="DI143" s="74">
        <v>144.11</v>
      </c>
      <c r="DJ143" s="74">
        <v>145.05</v>
      </c>
      <c r="DK143" s="74">
        <v>9.43</v>
      </c>
      <c r="DL143" s="74">
        <v>110.18</v>
      </c>
      <c r="DM143" s="74">
        <v>99.8764</v>
      </c>
      <c r="DN143" s="74">
        <v>97.5534</v>
      </c>
      <c r="DO143" s="74">
        <v>12.11</v>
      </c>
      <c r="DP143" s="74">
        <v>155.79</v>
      </c>
      <c r="DQ143" s="74">
        <v>163.927</v>
      </c>
      <c r="DR143" s="74">
        <v>164.027</v>
      </c>
      <c r="DT143" s="119" t="s">
        <v>92</v>
      </c>
    </row>
    <row r="144" spans="2:124" s="74" customFormat="1" ht="12.75">
      <c r="B144" s="74" t="s">
        <v>93</v>
      </c>
      <c r="C144" s="113">
        <v>4.39</v>
      </c>
      <c r="D144" s="113">
        <v>140.08</v>
      </c>
      <c r="E144" s="113">
        <v>144.709</v>
      </c>
      <c r="F144" s="113">
        <v>144.223</v>
      </c>
      <c r="G144" s="74">
        <v>5.2</v>
      </c>
      <c r="H144" s="74">
        <v>140.63</v>
      </c>
      <c r="I144" s="74">
        <v>146.221</v>
      </c>
      <c r="J144" s="74">
        <v>145.697</v>
      </c>
      <c r="K144" s="74">
        <v>-0.7</v>
      </c>
      <c r="L144" s="74">
        <v>136.09</v>
      </c>
      <c r="M144" s="74">
        <v>134.482</v>
      </c>
      <c r="N144" s="74">
        <v>134.544</v>
      </c>
      <c r="O144" s="113">
        <v>4.52</v>
      </c>
      <c r="P144" s="113">
        <v>121.63</v>
      </c>
      <c r="Q144" s="113">
        <v>130.379</v>
      </c>
      <c r="R144" s="113">
        <v>130.197</v>
      </c>
      <c r="S144" s="74">
        <v>5.51</v>
      </c>
      <c r="T144" s="74">
        <v>133.18</v>
      </c>
      <c r="U144" s="74">
        <v>136.418</v>
      </c>
      <c r="V144" s="74">
        <v>135.124</v>
      </c>
      <c r="W144" s="74">
        <v>5.2</v>
      </c>
      <c r="X144" s="74">
        <v>120.2</v>
      </c>
      <c r="Y144" s="74">
        <v>130.54</v>
      </c>
      <c r="Z144" s="74">
        <v>129.93</v>
      </c>
      <c r="AA144" s="74">
        <v>6.33</v>
      </c>
      <c r="AB144" s="74">
        <v>125.78</v>
      </c>
      <c r="AC144" s="74">
        <v>134.641</v>
      </c>
      <c r="AD144" s="74">
        <v>134.066</v>
      </c>
      <c r="AE144" s="74">
        <v>5.33</v>
      </c>
      <c r="AF144" s="74">
        <v>127.36</v>
      </c>
      <c r="AG144" s="74">
        <v>135.458</v>
      </c>
      <c r="AH144" s="74">
        <v>135.274</v>
      </c>
      <c r="AI144" s="74">
        <v>2.34</v>
      </c>
      <c r="AJ144" s="74">
        <v>113.06</v>
      </c>
      <c r="AK144" s="74">
        <v>122.366</v>
      </c>
      <c r="AL144" s="74">
        <v>121.986</v>
      </c>
      <c r="AM144" s="74">
        <v>4.61</v>
      </c>
      <c r="AN144" s="74">
        <v>138.03</v>
      </c>
      <c r="AO144" s="74">
        <v>145.912</v>
      </c>
      <c r="AP144" s="74">
        <v>145.807</v>
      </c>
      <c r="AQ144" s="113">
        <v>5.13</v>
      </c>
      <c r="AR144" s="113">
        <v>135.8</v>
      </c>
      <c r="AS144" s="113">
        <v>140.581</v>
      </c>
      <c r="AT144" s="113">
        <v>140.304</v>
      </c>
      <c r="AU144" s="74">
        <v>3.03</v>
      </c>
      <c r="AV144" s="74">
        <v>129.53</v>
      </c>
      <c r="AW144" s="74">
        <v>135.019</v>
      </c>
      <c r="AX144" s="74">
        <v>134.471</v>
      </c>
      <c r="AY144" s="74">
        <v>8.1</v>
      </c>
      <c r="AZ144" s="74">
        <v>152.62</v>
      </c>
      <c r="BA144" s="74">
        <v>154.684</v>
      </c>
      <c r="BB144" s="74">
        <v>151.086</v>
      </c>
      <c r="BC144" s="74">
        <v>3.93</v>
      </c>
      <c r="BD144" s="74">
        <v>122.22</v>
      </c>
      <c r="BE144" s="74">
        <v>126.703</v>
      </c>
      <c r="BF144" s="74">
        <v>126.359</v>
      </c>
      <c r="BG144" s="74">
        <v>4.11</v>
      </c>
      <c r="BH144" s="74">
        <v>135.67</v>
      </c>
      <c r="BI144" s="74">
        <v>138.864</v>
      </c>
      <c r="BJ144" s="74">
        <v>139.368</v>
      </c>
      <c r="BK144" s="74">
        <v>5.26</v>
      </c>
      <c r="BL144" s="74">
        <v>138.64</v>
      </c>
      <c r="BM144" s="74">
        <v>147.092</v>
      </c>
      <c r="BN144" s="74">
        <v>147.481</v>
      </c>
      <c r="BO144" s="74">
        <v>6.76</v>
      </c>
      <c r="BP144" s="74">
        <v>136.61</v>
      </c>
      <c r="BQ144" s="74">
        <v>139.773</v>
      </c>
      <c r="BR144" s="74">
        <v>139.844</v>
      </c>
      <c r="BS144" s="74">
        <v>3.37</v>
      </c>
      <c r="BT144" s="74">
        <v>113.01</v>
      </c>
      <c r="BU144" s="74">
        <v>123.116</v>
      </c>
      <c r="BV144" s="74">
        <v>122.593</v>
      </c>
      <c r="BW144" s="74">
        <v>10.96</v>
      </c>
      <c r="BX144" s="74">
        <v>156.95</v>
      </c>
      <c r="BY144" s="74">
        <v>154.454</v>
      </c>
      <c r="BZ144" s="74">
        <v>153.145</v>
      </c>
      <c r="CA144" s="74">
        <v>6.81</v>
      </c>
      <c r="CB144" s="74">
        <v>160.67</v>
      </c>
      <c r="CC144" s="74">
        <v>167.499</v>
      </c>
      <c r="CD144" s="74">
        <v>170.798</v>
      </c>
      <c r="CE144" s="74">
        <v>8.18</v>
      </c>
      <c r="CF144" s="74">
        <v>158.51</v>
      </c>
      <c r="CG144" s="74">
        <v>159.394</v>
      </c>
      <c r="CH144" s="74">
        <v>159.085</v>
      </c>
      <c r="CI144" s="74">
        <v>-0.94</v>
      </c>
      <c r="CJ144" s="74">
        <v>108.04</v>
      </c>
      <c r="CK144" s="74">
        <v>113.412</v>
      </c>
      <c r="CL144" s="74">
        <v>113.273</v>
      </c>
      <c r="CM144" s="74">
        <v>-0.53</v>
      </c>
      <c r="CN144" s="74">
        <v>90.76</v>
      </c>
      <c r="CO144" s="74">
        <v>90.252</v>
      </c>
      <c r="CP144" s="74">
        <v>87.9157</v>
      </c>
      <c r="CQ144" s="74">
        <v>5.54</v>
      </c>
      <c r="CR144" s="74">
        <v>133.6</v>
      </c>
      <c r="CS144" s="74">
        <v>139.073</v>
      </c>
      <c r="CT144" s="74">
        <v>138.402</v>
      </c>
      <c r="CU144" s="74">
        <v>5.38</v>
      </c>
      <c r="CV144" s="74">
        <v>109.86</v>
      </c>
      <c r="CW144" s="74">
        <v>119.416</v>
      </c>
      <c r="CX144" s="74">
        <v>119.274</v>
      </c>
      <c r="CY144" s="74">
        <v>7.72</v>
      </c>
      <c r="CZ144" s="74">
        <v>135.28</v>
      </c>
      <c r="DA144" s="74">
        <v>146.058</v>
      </c>
      <c r="DB144" s="74">
        <v>146.782</v>
      </c>
      <c r="DC144" s="74">
        <v>1.67</v>
      </c>
      <c r="DD144" s="74">
        <v>140.34</v>
      </c>
      <c r="DE144" s="74">
        <v>154.606</v>
      </c>
      <c r="DF144" s="74">
        <v>152.822</v>
      </c>
      <c r="DG144" s="74">
        <v>4.23</v>
      </c>
      <c r="DH144" s="74">
        <v>143.4</v>
      </c>
      <c r="DI144" s="74">
        <v>145.671</v>
      </c>
      <c r="DJ144" s="74">
        <v>146.072</v>
      </c>
      <c r="DK144" s="74">
        <v>2.27</v>
      </c>
      <c r="DL144" s="74">
        <v>96.46</v>
      </c>
      <c r="DM144" s="74">
        <v>97.724</v>
      </c>
      <c r="DN144" s="74">
        <v>97.9548</v>
      </c>
      <c r="DO144" s="74">
        <v>13.22</v>
      </c>
      <c r="DP144" s="74">
        <v>167.53</v>
      </c>
      <c r="DQ144" s="74">
        <v>168.155</v>
      </c>
      <c r="DR144" s="74">
        <v>165.85</v>
      </c>
      <c r="DT144" s="55" t="s">
        <v>94</v>
      </c>
    </row>
    <row r="145" spans="2:124" ht="12.75">
      <c r="B145" s="56" t="s">
        <v>95</v>
      </c>
      <c r="C145" s="113">
        <v>5.25</v>
      </c>
      <c r="D145" s="113">
        <v>137.77</v>
      </c>
      <c r="E145" s="113">
        <v>145.27</v>
      </c>
      <c r="F145" s="113">
        <v>144.962</v>
      </c>
      <c r="G145" s="74">
        <v>6</v>
      </c>
      <c r="H145" s="74">
        <v>139.28</v>
      </c>
      <c r="I145" s="74">
        <v>146.735</v>
      </c>
      <c r="J145" s="74">
        <v>146.548</v>
      </c>
      <c r="K145" s="74">
        <v>0.28</v>
      </c>
      <c r="L145" s="74">
        <v>128.52</v>
      </c>
      <c r="M145" s="74">
        <v>135.048</v>
      </c>
      <c r="N145" s="74">
        <v>134.4</v>
      </c>
      <c r="O145" s="113">
        <v>4.69</v>
      </c>
      <c r="P145" s="113">
        <v>120.85</v>
      </c>
      <c r="Q145" s="113">
        <v>130.552</v>
      </c>
      <c r="R145" s="113">
        <v>130.669</v>
      </c>
      <c r="S145" s="74">
        <v>4.43</v>
      </c>
      <c r="T145" s="74">
        <v>127.04</v>
      </c>
      <c r="U145" s="74">
        <v>135.838</v>
      </c>
      <c r="V145" s="74">
        <v>135.634</v>
      </c>
      <c r="W145" s="74">
        <v>8.61</v>
      </c>
      <c r="X145" s="74">
        <v>119.59</v>
      </c>
      <c r="Y145" s="74">
        <v>132.005</v>
      </c>
      <c r="Z145" s="74">
        <v>131.012</v>
      </c>
      <c r="AA145" s="74">
        <v>6.11</v>
      </c>
      <c r="AB145" s="74">
        <v>128.16</v>
      </c>
      <c r="AC145" s="74">
        <v>134.559</v>
      </c>
      <c r="AD145" s="74">
        <v>134.624</v>
      </c>
      <c r="AE145" s="74">
        <v>5.91</v>
      </c>
      <c r="AF145" s="74">
        <v>125.15</v>
      </c>
      <c r="AG145" s="74">
        <v>136.394</v>
      </c>
      <c r="AH145" s="74">
        <v>136.102</v>
      </c>
      <c r="AI145" s="74">
        <v>2.11</v>
      </c>
      <c r="AJ145" s="74">
        <v>112.61</v>
      </c>
      <c r="AK145" s="74">
        <v>122.369</v>
      </c>
      <c r="AL145" s="74">
        <v>122.459</v>
      </c>
      <c r="AM145" s="74">
        <v>3.89</v>
      </c>
      <c r="AN145" s="74">
        <v>132.28</v>
      </c>
      <c r="AO145" s="74">
        <v>146.34</v>
      </c>
      <c r="AP145" s="74">
        <v>146.028</v>
      </c>
      <c r="AQ145" s="113">
        <v>5.66</v>
      </c>
      <c r="AR145" s="113">
        <v>130.49</v>
      </c>
      <c r="AS145" s="113">
        <v>140.902</v>
      </c>
      <c r="AT145" s="113">
        <v>140.826</v>
      </c>
      <c r="AU145" s="74">
        <v>2.8</v>
      </c>
      <c r="AV145" s="74">
        <v>119.14</v>
      </c>
      <c r="AW145" s="74">
        <v>134.628</v>
      </c>
      <c r="AX145" s="74">
        <v>134.835</v>
      </c>
      <c r="AY145" s="74">
        <v>9.2</v>
      </c>
      <c r="AZ145" s="74">
        <v>143.68</v>
      </c>
      <c r="BA145" s="74">
        <v>152.439</v>
      </c>
      <c r="BB145" s="74">
        <v>151.83</v>
      </c>
      <c r="BC145" s="74">
        <v>0.77</v>
      </c>
      <c r="BD145" s="74">
        <v>110.13</v>
      </c>
      <c r="BE145" s="74">
        <v>126.757</v>
      </c>
      <c r="BF145" s="74">
        <v>126.616</v>
      </c>
      <c r="BG145" s="74">
        <v>4.85</v>
      </c>
      <c r="BH145" s="74">
        <v>134.12</v>
      </c>
      <c r="BI145" s="74">
        <v>139.505</v>
      </c>
      <c r="BJ145" s="74">
        <v>139.85</v>
      </c>
      <c r="BK145" s="74">
        <v>5.53</v>
      </c>
      <c r="BL145" s="74">
        <v>139.62</v>
      </c>
      <c r="BM145" s="74">
        <v>148.313</v>
      </c>
      <c r="BN145" s="74">
        <v>147.967</v>
      </c>
      <c r="BO145" s="74">
        <v>7.42</v>
      </c>
      <c r="BP145" s="74">
        <v>129.35</v>
      </c>
      <c r="BQ145" s="74">
        <v>140.644</v>
      </c>
      <c r="BR145" s="74">
        <v>140.482</v>
      </c>
      <c r="BS145" s="74">
        <v>6.11</v>
      </c>
      <c r="BT145" s="74">
        <v>111.48</v>
      </c>
      <c r="BU145" s="74">
        <v>121.471</v>
      </c>
      <c r="BV145" s="74">
        <v>122.983</v>
      </c>
      <c r="BW145" s="74">
        <v>10.44</v>
      </c>
      <c r="BX145" s="74">
        <v>146.77</v>
      </c>
      <c r="BY145" s="74">
        <v>155.261</v>
      </c>
      <c r="BZ145" s="74">
        <v>153.817</v>
      </c>
      <c r="CA145" s="74">
        <v>12.59</v>
      </c>
      <c r="CB145" s="74">
        <v>164.93</v>
      </c>
      <c r="CC145" s="74">
        <v>173.711</v>
      </c>
      <c r="CD145" s="74">
        <v>172.585</v>
      </c>
      <c r="CE145" s="74">
        <v>8.95</v>
      </c>
      <c r="CF145" s="74">
        <v>151.92</v>
      </c>
      <c r="CG145" s="74">
        <v>159.527</v>
      </c>
      <c r="CH145" s="74">
        <v>160.102</v>
      </c>
      <c r="CI145" s="74">
        <v>1.5</v>
      </c>
      <c r="CJ145" s="74">
        <v>106.87</v>
      </c>
      <c r="CK145" s="74">
        <v>114.005</v>
      </c>
      <c r="CL145" s="74">
        <v>113.397</v>
      </c>
      <c r="CM145" s="74">
        <v>-3.77</v>
      </c>
      <c r="CN145" s="74">
        <v>87.48</v>
      </c>
      <c r="CO145" s="74">
        <v>87.2996</v>
      </c>
      <c r="CP145" s="74">
        <v>87.5117</v>
      </c>
      <c r="CQ145" s="74">
        <v>4.3</v>
      </c>
      <c r="CR145" s="74">
        <v>136.33</v>
      </c>
      <c r="CS145" s="74">
        <v>138.373</v>
      </c>
      <c r="CT145" s="74">
        <v>139.005</v>
      </c>
      <c r="CU145" s="74">
        <v>8.22</v>
      </c>
      <c r="CV145" s="74">
        <v>108.59</v>
      </c>
      <c r="CW145" s="74">
        <v>120.203</v>
      </c>
      <c r="CX145" s="74">
        <v>120.078</v>
      </c>
      <c r="CY145" s="74">
        <v>11.91</v>
      </c>
      <c r="CZ145" s="74">
        <v>136.79</v>
      </c>
      <c r="DA145" s="74">
        <v>148.715</v>
      </c>
      <c r="DB145" s="74">
        <v>147.824</v>
      </c>
      <c r="DC145" s="74">
        <v>-0.31</v>
      </c>
      <c r="DD145" s="74">
        <v>141.89</v>
      </c>
      <c r="DE145" s="74">
        <v>152.011</v>
      </c>
      <c r="DF145" s="74">
        <v>152.905</v>
      </c>
      <c r="DG145" s="74">
        <v>8.35</v>
      </c>
      <c r="DH145" s="74">
        <v>132.86</v>
      </c>
      <c r="DI145" s="74">
        <v>147.51</v>
      </c>
      <c r="DJ145" s="74">
        <v>147.148</v>
      </c>
      <c r="DK145" s="74">
        <v>4.68</v>
      </c>
      <c r="DL145" s="74">
        <v>102.43</v>
      </c>
      <c r="DM145" s="74">
        <v>99.174</v>
      </c>
      <c r="DN145" s="74">
        <v>98.2852</v>
      </c>
      <c r="DO145" s="74">
        <v>15.9</v>
      </c>
      <c r="DP145" s="74">
        <v>182.08</v>
      </c>
      <c r="DQ145" s="74">
        <v>169.475</v>
      </c>
      <c r="DR145" s="74">
        <v>167.564</v>
      </c>
      <c r="DS145" s="74"/>
      <c r="DT145" s="119" t="s">
        <v>95</v>
      </c>
    </row>
    <row r="146" spans="2:127" ht="12.75">
      <c r="B146" s="74" t="s">
        <v>96</v>
      </c>
      <c r="C146" s="113">
        <v>6.63</v>
      </c>
      <c r="D146" s="114">
        <v>141.68</v>
      </c>
      <c r="E146" s="114">
        <v>145.799</v>
      </c>
      <c r="F146" s="113">
        <v>145.651</v>
      </c>
      <c r="G146" s="74">
        <v>7.67</v>
      </c>
      <c r="H146" s="56">
        <v>143.54</v>
      </c>
      <c r="I146" s="56">
        <v>147.811</v>
      </c>
      <c r="J146" s="74">
        <v>147.357</v>
      </c>
      <c r="K146" s="74">
        <v>-0.36</v>
      </c>
      <c r="L146" s="74">
        <v>129.53</v>
      </c>
      <c r="M146" s="74">
        <v>133.919</v>
      </c>
      <c r="N146" s="74">
        <v>134.114</v>
      </c>
      <c r="O146" s="113">
        <v>4.94</v>
      </c>
      <c r="P146" s="113">
        <v>124.71</v>
      </c>
      <c r="Q146" s="113">
        <v>130.806</v>
      </c>
      <c r="R146" s="113">
        <v>131.236</v>
      </c>
      <c r="S146" s="104">
        <v>5.26</v>
      </c>
      <c r="T146" s="74">
        <v>125.06</v>
      </c>
      <c r="U146" s="74">
        <v>136.064</v>
      </c>
      <c r="V146" s="74">
        <v>136.119</v>
      </c>
      <c r="W146" s="74">
        <v>7.99</v>
      </c>
      <c r="X146" s="74">
        <v>123.89</v>
      </c>
      <c r="Y146" s="74">
        <v>132.752</v>
      </c>
      <c r="Z146" s="74">
        <v>131.996</v>
      </c>
      <c r="AA146" s="74">
        <v>4.33</v>
      </c>
      <c r="AB146" s="74">
        <v>125.91</v>
      </c>
      <c r="AC146" s="74">
        <v>132.897</v>
      </c>
      <c r="AD146" s="74">
        <v>135.206</v>
      </c>
      <c r="AE146" s="74">
        <v>6.17</v>
      </c>
      <c r="AF146" s="74">
        <v>124.01</v>
      </c>
      <c r="AG146" s="74">
        <v>135.995</v>
      </c>
      <c r="AH146" s="74">
        <v>136.953</v>
      </c>
      <c r="AI146" s="74">
        <v>3.92</v>
      </c>
      <c r="AJ146" s="74">
        <v>122.89</v>
      </c>
      <c r="AK146" s="74">
        <v>123.028</v>
      </c>
      <c r="AL146" s="74">
        <v>123.012</v>
      </c>
      <c r="AM146" s="74">
        <v>2.56</v>
      </c>
      <c r="AN146" s="74">
        <v>131.04</v>
      </c>
      <c r="AO146" s="74">
        <v>144.124</v>
      </c>
      <c r="AP146" s="74">
        <v>146.319</v>
      </c>
      <c r="AQ146" s="113">
        <v>5.1</v>
      </c>
      <c r="AR146" s="113">
        <v>131.17</v>
      </c>
      <c r="AS146" s="113">
        <v>140.468</v>
      </c>
      <c r="AT146" s="113">
        <v>141.387</v>
      </c>
      <c r="AU146" s="74">
        <v>2.01</v>
      </c>
      <c r="AV146" s="74">
        <v>120.45</v>
      </c>
      <c r="AW146" s="74">
        <v>133.489</v>
      </c>
      <c r="AX146" s="74">
        <v>135.216</v>
      </c>
      <c r="AY146" s="74">
        <v>11.36</v>
      </c>
      <c r="AZ146" s="74">
        <v>137.02</v>
      </c>
      <c r="BA146" s="74">
        <v>152.772</v>
      </c>
      <c r="BB146" s="74">
        <v>152.561</v>
      </c>
      <c r="BC146" s="74">
        <v>4.09</v>
      </c>
      <c r="BD146" s="74">
        <v>111.9</v>
      </c>
      <c r="BE146" s="74">
        <v>127.313</v>
      </c>
      <c r="BF146" s="74">
        <v>126.86</v>
      </c>
      <c r="BG146" s="74">
        <v>5.36</v>
      </c>
      <c r="BH146" s="74">
        <v>136.35</v>
      </c>
      <c r="BI146" s="74">
        <v>140.118</v>
      </c>
      <c r="BJ146" s="74">
        <v>140.379</v>
      </c>
      <c r="BK146" s="74">
        <v>4.9</v>
      </c>
      <c r="BL146" s="74">
        <v>137.43</v>
      </c>
      <c r="BM146" s="74">
        <v>148.652</v>
      </c>
      <c r="BN146" s="74">
        <v>148.288</v>
      </c>
      <c r="BO146" s="74">
        <v>7.83</v>
      </c>
      <c r="BP146" s="74">
        <v>132.96</v>
      </c>
      <c r="BQ146" s="74">
        <v>140.466</v>
      </c>
      <c r="BR146" s="74">
        <v>141.199</v>
      </c>
      <c r="BS146" s="74">
        <v>2.22</v>
      </c>
      <c r="BT146" s="74">
        <v>112.55</v>
      </c>
      <c r="BU146" s="74">
        <v>119.783</v>
      </c>
      <c r="BV146" s="74">
        <v>123.787</v>
      </c>
      <c r="BW146" s="74">
        <v>8.19</v>
      </c>
      <c r="BX146" s="74">
        <v>146.66</v>
      </c>
      <c r="BY146" s="74">
        <v>153.278</v>
      </c>
      <c r="BZ146" s="74">
        <v>154.241</v>
      </c>
      <c r="CA146" s="74">
        <v>8.83</v>
      </c>
      <c r="CB146" s="74">
        <v>164.09</v>
      </c>
      <c r="CC146" s="74">
        <v>169.193</v>
      </c>
      <c r="CD146" s="74">
        <v>174.471</v>
      </c>
      <c r="CE146" s="74">
        <v>8.34</v>
      </c>
      <c r="CF146" s="74">
        <v>152.54</v>
      </c>
      <c r="CG146" s="74">
        <v>159.72</v>
      </c>
      <c r="CH146" s="74">
        <v>161.165</v>
      </c>
      <c r="CI146" s="74">
        <v>2.03</v>
      </c>
      <c r="CJ146" s="74">
        <v>108.6</v>
      </c>
      <c r="CK146" s="74">
        <v>112.949</v>
      </c>
      <c r="CL146" s="74">
        <v>113.494</v>
      </c>
      <c r="CM146" s="74">
        <v>-4.65</v>
      </c>
      <c r="CN146" s="74">
        <v>81.48</v>
      </c>
      <c r="CO146" s="74">
        <v>86.0859</v>
      </c>
      <c r="CP146" s="74">
        <v>87.0674</v>
      </c>
      <c r="CQ146" s="74">
        <v>2.81</v>
      </c>
      <c r="CR146" s="74">
        <v>126.15</v>
      </c>
      <c r="CS146" s="74">
        <v>137.986</v>
      </c>
      <c r="CT146" s="74">
        <v>139.672</v>
      </c>
      <c r="CU146" s="74">
        <v>6.54</v>
      </c>
      <c r="CV146" s="74">
        <v>109.37</v>
      </c>
      <c r="CW146" s="74">
        <v>120.353</v>
      </c>
      <c r="CX146" s="74">
        <v>120.899</v>
      </c>
      <c r="CY146" s="74">
        <v>11.4</v>
      </c>
      <c r="CZ146" s="74">
        <v>141.41</v>
      </c>
      <c r="DA146" s="74">
        <v>148.844</v>
      </c>
      <c r="DB146" s="74">
        <v>148.819</v>
      </c>
      <c r="DC146" s="74">
        <v>-0.49</v>
      </c>
      <c r="DD146" s="74">
        <v>141.63</v>
      </c>
      <c r="DE146" s="74">
        <v>151.873</v>
      </c>
      <c r="DF146" s="74">
        <v>153.265</v>
      </c>
      <c r="DG146" s="74">
        <v>6.93</v>
      </c>
      <c r="DH146" s="74">
        <v>135.8</v>
      </c>
      <c r="DI146" s="74">
        <v>147.401</v>
      </c>
      <c r="DJ146" s="74">
        <v>148.251</v>
      </c>
      <c r="DK146" s="74">
        <v>3.09</v>
      </c>
      <c r="DL146" s="74">
        <v>94.28</v>
      </c>
      <c r="DM146" s="74">
        <v>97.9576</v>
      </c>
      <c r="DN146" s="74">
        <v>98.6093</v>
      </c>
      <c r="DO146" s="74">
        <v>13.31</v>
      </c>
      <c r="DP146" s="74">
        <v>166.99</v>
      </c>
      <c r="DQ146" s="74">
        <v>169.492</v>
      </c>
      <c r="DR146" s="74">
        <v>169.168</v>
      </c>
      <c r="DS146" s="74"/>
      <c r="DT146" s="119" t="s">
        <v>96</v>
      </c>
      <c r="DU146" s="74"/>
      <c r="DV146" s="74"/>
      <c r="DW146" s="74"/>
    </row>
    <row r="147" spans="2:124" s="74" customFormat="1" ht="12.75">
      <c r="B147" s="74" t="s">
        <v>97</v>
      </c>
      <c r="C147" s="113">
        <v>4.84</v>
      </c>
      <c r="D147" s="113">
        <v>148.9</v>
      </c>
      <c r="E147" s="113">
        <v>145.762</v>
      </c>
      <c r="F147" s="113">
        <v>146.347</v>
      </c>
      <c r="G147" s="74">
        <v>5.51</v>
      </c>
      <c r="H147" s="74">
        <v>151.62</v>
      </c>
      <c r="I147" s="74">
        <v>147.4</v>
      </c>
      <c r="J147" s="74">
        <v>148.161</v>
      </c>
      <c r="K147" s="74">
        <v>-0.13</v>
      </c>
      <c r="L147" s="74">
        <v>131.38</v>
      </c>
      <c r="M147" s="74">
        <v>133.23</v>
      </c>
      <c r="N147" s="74">
        <v>133.918</v>
      </c>
      <c r="O147" s="113">
        <v>4.38</v>
      </c>
      <c r="P147" s="113">
        <v>135.23</v>
      </c>
      <c r="Q147" s="113">
        <v>131.803</v>
      </c>
      <c r="R147" s="113">
        <v>132.023</v>
      </c>
      <c r="S147" s="74">
        <v>4.84</v>
      </c>
      <c r="T147" s="74">
        <v>147.12</v>
      </c>
      <c r="U147" s="74">
        <v>136.228</v>
      </c>
      <c r="V147" s="74">
        <v>136.606</v>
      </c>
      <c r="W147" s="74">
        <v>7.44</v>
      </c>
      <c r="X147" s="74">
        <v>124.92</v>
      </c>
      <c r="Y147" s="74">
        <v>133.378</v>
      </c>
      <c r="Z147" s="74">
        <v>132.898</v>
      </c>
      <c r="AA147" s="74">
        <v>4.25</v>
      </c>
      <c r="AB147" s="74">
        <v>142.47</v>
      </c>
      <c r="AC147" s="74">
        <v>136.039</v>
      </c>
      <c r="AD147" s="74">
        <v>135.842</v>
      </c>
      <c r="AE147" s="74">
        <v>6.25</v>
      </c>
      <c r="AF147" s="74">
        <v>137.12</v>
      </c>
      <c r="AG147" s="74">
        <v>137.284</v>
      </c>
      <c r="AH147" s="74">
        <v>137.959</v>
      </c>
      <c r="AI147" s="74">
        <v>2.93</v>
      </c>
      <c r="AJ147" s="74">
        <v>128.99</v>
      </c>
      <c r="AK147" s="74">
        <v>123.643</v>
      </c>
      <c r="AL147" s="74">
        <v>123.688</v>
      </c>
      <c r="AM147" s="74">
        <v>6.82</v>
      </c>
      <c r="AN147" s="74">
        <v>144.31</v>
      </c>
      <c r="AO147" s="74">
        <v>148.024</v>
      </c>
      <c r="AP147" s="74">
        <v>146.722</v>
      </c>
      <c r="AQ147" s="113">
        <v>5.49</v>
      </c>
      <c r="AR147" s="113">
        <v>146.64</v>
      </c>
      <c r="AS147" s="113">
        <v>142.108</v>
      </c>
      <c r="AT147" s="113">
        <v>142.063</v>
      </c>
      <c r="AU147" s="74">
        <v>3.4</v>
      </c>
      <c r="AV147" s="74">
        <v>136.43</v>
      </c>
      <c r="AW147" s="74">
        <v>135.328</v>
      </c>
      <c r="AX147" s="74">
        <v>135.666</v>
      </c>
      <c r="AY147" s="74">
        <v>7.35</v>
      </c>
      <c r="AZ147" s="74">
        <v>155.61</v>
      </c>
      <c r="BA147" s="74">
        <v>150.045</v>
      </c>
      <c r="BB147" s="74">
        <v>153.304</v>
      </c>
      <c r="BC147" s="74">
        <v>7.64</v>
      </c>
      <c r="BD147" s="74">
        <v>123.29</v>
      </c>
      <c r="BE147" s="74">
        <v>128.633</v>
      </c>
      <c r="BF147" s="74">
        <v>127.072</v>
      </c>
      <c r="BG147" s="74">
        <v>3.87</v>
      </c>
      <c r="BH147" s="74">
        <v>156.64</v>
      </c>
      <c r="BI147" s="74">
        <v>139.744</v>
      </c>
      <c r="BJ147" s="74">
        <v>140.983</v>
      </c>
      <c r="BK147" s="74">
        <v>2.86</v>
      </c>
      <c r="BL147" s="74">
        <v>141.29</v>
      </c>
      <c r="BM147" s="74">
        <v>147.143</v>
      </c>
      <c r="BN147" s="74">
        <v>148.55</v>
      </c>
      <c r="BO147" s="74">
        <v>9.36</v>
      </c>
      <c r="BP147" s="74">
        <v>144.69</v>
      </c>
      <c r="BQ147" s="74">
        <v>142.387</v>
      </c>
      <c r="BR147" s="74">
        <v>142.078</v>
      </c>
      <c r="BS147" s="74">
        <v>8.07</v>
      </c>
      <c r="BT147" s="74">
        <v>127.09</v>
      </c>
      <c r="BU147" s="74">
        <v>128.031</v>
      </c>
      <c r="BV147" s="74">
        <v>125.019</v>
      </c>
      <c r="BW147" s="74">
        <v>6.62</v>
      </c>
      <c r="BX147" s="74">
        <v>163.63</v>
      </c>
      <c r="BY147" s="74">
        <v>154.863</v>
      </c>
      <c r="BZ147" s="74">
        <v>154.7</v>
      </c>
      <c r="CA147" s="74">
        <v>13.79</v>
      </c>
      <c r="CB147" s="74">
        <v>189.44</v>
      </c>
      <c r="CC147" s="74">
        <v>177.436</v>
      </c>
      <c r="CD147" s="74">
        <v>176.501</v>
      </c>
      <c r="CE147" s="74">
        <v>7.38</v>
      </c>
      <c r="CF147" s="74">
        <v>161.58</v>
      </c>
      <c r="CG147" s="74">
        <v>162.155</v>
      </c>
      <c r="CH147" s="74">
        <v>162.31</v>
      </c>
      <c r="CI147" s="74">
        <v>-1.13</v>
      </c>
      <c r="CJ147" s="74">
        <v>124.4</v>
      </c>
      <c r="CK147" s="74">
        <v>112.733</v>
      </c>
      <c r="CL147" s="74">
        <v>113.643</v>
      </c>
      <c r="CM147" s="74">
        <v>-2.48</v>
      </c>
      <c r="CN147" s="74">
        <v>89.19</v>
      </c>
      <c r="CO147" s="74">
        <v>86.443</v>
      </c>
      <c r="CP147" s="74">
        <v>86.7917</v>
      </c>
      <c r="CQ147" s="74">
        <v>9.65</v>
      </c>
      <c r="CR147" s="74">
        <v>155.21</v>
      </c>
      <c r="CS147" s="74">
        <v>140.975</v>
      </c>
      <c r="CT147" s="74">
        <v>140.44</v>
      </c>
      <c r="CU147" s="74">
        <v>9.4</v>
      </c>
      <c r="CV147" s="74">
        <v>142.25</v>
      </c>
      <c r="CW147" s="74">
        <v>121.838</v>
      </c>
      <c r="CX147" s="74">
        <v>121.775</v>
      </c>
      <c r="CY147" s="74">
        <v>9.46</v>
      </c>
      <c r="CZ147" s="74">
        <v>151.82</v>
      </c>
      <c r="DA147" s="74">
        <v>149.803</v>
      </c>
      <c r="DB147" s="74">
        <v>149.768</v>
      </c>
      <c r="DC147" s="74">
        <v>4.42</v>
      </c>
      <c r="DD147" s="74">
        <v>142.4</v>
      </c>
      <c r="DE147" s="74">
        <v>153.695</v>
      </c>
      <c r="DF147" s="74">
        <v>154.412</v>
      </c>
      <c r="DG147" s="74">
        <v>8.49</v>
      </c>
      <c r="DH147" s="74">
        <v>169.5</v>
      </c>
      <c r="DI147" s="74">
        <v>149.579</v>
      </c>
      <c r="DJ147" s="74">
        <v>149.393</v>
      </c>
      <c r="DK147" s="74">
        <v>2.98</v>
      </c>
      <c r="DL147" s="74">
        <v>99.37</v>
      </c>
      <c r="DM147" s="74">
        <v>97.496</v>
      </c>
      <c r="DN147" s="74">
        <v>99.0264</v>
      </c>
      <c r="DO147" s="74">
        <v>12.57</v>
      </c>
      <c r="DP147" s="74">
        <v>180.27</v>
      </c>
      <c r="DQ147" s="74">
        <v>168.966</v>
      </c>
      <c r="DR147" s="74">
        <v>170.755</v>
      </c>
      <c r="DT147" s="119" t="s">
        <v>97</v>
      </c>
    </row>
    <row r="148" spans="1:124" s="74" customFormat="1" ht="12.75">
      <c r="A148" s="60">
        <v>2007</v>
      </c>
      <c r="B148" s="55" t="s">
        <v>74</v>
      </c>
      <c r="C148" s="148">
        <v>6.18</v>
      </c>
      <c r="D148" s="148">
        <v>134.24</v>
      </c>
      <c r="E148" s="148">
        <v>145.851</v>
      </c>
      <c r="F148" s="148">
        <v>147.159</v>
      </c>
      <c r="G148" s="119">
        <v>7.04</v>
      </c>
      <c r="H148" s="119">
        <v>135.51</v>
      </c>
      <c r="I148" s="119">
        <v>147.437</v>
      </c>
      <c r="J148" s="119">
        <v>149.071</v>
      </c>
      <c r="K148" s="119">
        <v>0.53</v>
      </c>
      <c r="L148" s="119">
        <v>125.45</v>
      </c>
      <c r="M148" s="119">
        <v>134.066</v>
      </c>
      <c r="N148" s="119">
        <v>133.975</v>
      </c>
      <c r="O148" s="148">
        <v>6.36</v>
      </c>
      <c r="P148" s="148">
        <v>127.46</v>
      </c>
      <c r="Q148" s="148">
        <v>133.1</v>
      </c>
      <c r="R148" s="148">
        <v>132.951</v>
      </c>
      <c r="S148" s="119">
        <v>6.24</v>
      </c>
      <c r="T148" s="119">
        <v>122.9</v>
      </c>
      <c r="U148" s="119">
        <v>137.397</v>
      </c>
      <c r="V148" s="119">
        <v>137.098</v>
      </c>
      <c r="W148" s="119">
        <v>8.6</v>
      </c>
      <c r="X148" s="119">
        <v>134.04</v>
      </c>
      <c r="Y148" s="119">
        <v>134.172</v>
      </c>
      <c r="Z148" s="119">
        <v>133.78</v>
      </c>
      <c r="AA148" s="119">
        <v>7.91</v>
      </c>
      <c r="AB148" s="119">
        <v>131.5</v>
      </c>
      <c r="AC148" s="119">
        <v>136.799</v>
      </c>
      <c r="AD148" s="119">
        <v>136.499</v>
      </c>
      <c r="AE148" s="119">
        <v>4.95</v>
      </c>
      <c r="AF148" s="119">
        <v>128.46</v>
      </c>
      <c r="AG148" s="119">
        <v>138.082</v>
      </c>
      <c r="AH148" s="119">
        <v>139.188</v>
      </c>
      <c r="AI148" s="119">
        <v>6.33</v>
      </c>
      <c r="AJ148" s="119">
        <v>122.23</v>
      </c>
      <c r="AK148" s="119">
        <v>125.075</v>
      </c>
      <c r="AL148" s="119">
        <v>124.392</v>
      </c>
      <c r="AM148" s="119">
        <v>3.66</v>
      </c>
      <c r="AN148" s="119">
        <v>134.34</v>
      </c>
      <c r="AO148" s="119">
        <v>147.404</v>
      </c>
      <c r="AP148" s="119">
        <v>147.144</v>
      </c>
      <c r="AQ148" s="148">
        <v>6.88</v>
      </c>
      <c r="AR148" s="148">
        <v>135.76</v>
      </c>
      <c r="AS148" s="148">
        <v>142.946</v>
      </c>
      <c r="AT148" s="119">
        <v>142.796</v>
      </c>
      <c r="AU148" s="119">
        <v>5.96</v>
      </c>
      <c r="AV148" s="119">
        <v>123.97</v>
      </c>
      <c r="AW148" s="119">
        <v>136.101</v>
      </c>
      <c r="AX148" s="119">
        <v>136.143</v>
      </c>
      <c r="AY148" s="119">
        <v>7.97</v>
      </c>
      <c r="AZ148" s="119">
        <v>143.73</v>
      </c>
      <c r="BA148" s="119">
        <v>153.311</v>
      </c>
      <c r="BB148" s="119">
        <v>154.087</v>
      </c>
      <c r="BC148" s="119">
        <v>2.44</v>
      </c>
      <c r="BD148" s="119">
        <v>122.41</v>
      </c>
      <c r="BE148" s="119">
        <v>126.673</v>
      </c>
      <c r="BF148" s="119">
        <v>127.249</v>
      </c>
      <c r="BG148" s="119">
        <v>8.02</v>
      </c>
      <c r="BH148" s="119">
        <v>140.93</v>
      </c>
      <c r="BI148" s="119">
        <v>141.9</v>
      </c>
      <c r="BJ148" s="119">
        <v>141.682</v>
      </c>
      <c r="BK148" s="119">
        <v>4.48</v>
      </c>
      <c r="BL148" s="119">
        <v>142.55</v>
      </c>
      <c r="BM148" s="119">
        <v>149.241</v>
      </c>
      <c r="BN148" s="119">
        <v>148.946</v>
      </c>
      <c r="BO148" s="119">
        <v>10.47</v>
      </c>
      <c r="BP148" s="119">
        <v>142.42</v>
      </c>
      <c r="BQ148" s="119">
        <v>143.231</v>
      </c>
      <c r="BR148" s="119">
        <v>142.934</v>
      </c>
      <c r="BS148" s="119">
        <v>6.57</v>
      </c>
      <c r="BT148" s="119">
        <v>116.2</v>
      </c>
      <c r="BU148" s="119">
        <v>125.962</v>
      </c>
      <c r="BV148" s="119">
        <v>126.168</v>
      </c>
      <c r="BW148" s="119">
        <v>0.42</v>
      </c>
      <c r="BX148" s="119">
        <v>138.21</v>
      </c>
      <c r="BY148" s="119">
        <v>152.635</v>
      </c>
      <c r="BZ148" s="119">
        <v>155.451</v>
      </c>
      <c r="CA148" s="119">
        <v>14.21</v>
      </c>
      <c r="CB148" s="119">
        <v>189.01</v>
      </c>
      <c r="CC148" s="119">
        <v>178.914</v>
      </c>
      <c r="CD148" s="119">
        <v>178.601</v>
      </c>
      <c r="CE148" s="119">
        <v>7.6</v>
      </c>
      <c r="CF148" s="119">
        <v>144.19</v>
      </c>
      <c r="CG148" s="119">
        <v>162.799</v>
      </c>
      <c r="CH148" s="119">
        <v>163.501</v>
      </c>
      <c r="CI148" s="119">
        <v>1.74</v>
      </c>
      <c r="CJ148" s="119">
        <v>116.9</v>
      </c>
      <c r="CK148" s="119">
        <v>114.203</v>
      </c>
      <c r="CL148" s="119">
        <v>113.866</v>
      </c>
      <c r="CM148" s="119">
        <v>-1.72</v>
      </c>
      <c r="CN148" s="119">
        <v>82.22</v>
      </c>
      <c r="CO148" s="119">
        <v>87.3634</v>
      </c>
      <c r="CP148" s="119">
        <v>86.5837</v>
      </c>
      <c r="CQ148" s="119">
        <v>8.51</v>
      </c>
      <c r="CR148" s="119">
        <v>142.72</v>
      </c>
      <c r="CS148" s="119">
        <v>141.476</v>
      </c>
      <c r="CT148" s="119">
        <v>141.222</v>
      </c>
      <c r="CU148" s="119">
        <v>7.83</v>
      </c>
      <c r="CV148" s="119">
        <v>121.45</v>
      </c>
      <c r="CW148" s="119">
        <v>122.605</v>
      </c>
      <c r="CX148" s="119">
        <v>122.685</v>
      </c>
      <c r="CY148" s="119">
        <v>8.72</v>
      </c>
      <c r="CZ148" s="119">
        <v>147.87</v>
      </c>
      <c r="DA148" s="119">
        <v>150.202</v>
      </c>
      <c r="DB148" s="119">
        <v>150.734</v>
      </c>
      <c r="DC148" s="119">
        <v>6.2</v>
      </c>
      <c r="DD148" s="119">
        <v>169.61</v>
      </c>
      <c r="DE148" s="119">
        <v>156.147</v>
      </c>
      <c r="DF148" s="119">
        <v>156.084</v>
      </c>
      <c r="DG148" s="119">
        <v>9.14</v>
      </c>
      <c r="DH148" s="119">
        <v>137.2</v>
      </c>
      <c r="DI148" s="119">
        <v>150.579</v>
      </c>
      <c r="DJ148" s="119">
        <v>150.552</v>
      </c>
      <c r="DK148" s="119">
        <v>5.02</v>
      </c>
      <c r="DL148" s="119">
        <v>94.9</v>
      </c>
      <c r="DM148" s="119">
        <v>97.8876</v>
      </c>
      <c r="DN148" s="119">
        <v>99.6597</v>
      </c>
      <c r="DO148" s="119">
        <v>16.72</v>
      </c>
      <c r="DP148" s="119">
        <v>157.81</v>
      </c>
      <c r="DQ148" s="119">
        <v>172.761</v>
      </c>
      <c r="DR148" s="119">
        <v>172.388</v>
      </c>
      <c r="DS148" s="119"/>
      <c r="DT148" s="119" t="s">
        <v>184</v>
      </c>
    </row>
    <row r="149" spans="1:124" s="74" customFormat="1" ht="12.75">
      <c r="A149" s="147"/>
      <c r="B149" s="56" t="s">
        <v>77</v>
      </c>
      <c r="C149" s="113">
        <v>5.32</v>
      </c>
      <c r="D149" s="113">
        <v>140.43</v>
      </c>
      <c r="E149" s="113">
        <v>147.759</v>
      </c>
      <c r="F149" s="113">
        <v>148.15</v>
      </c>
      <c r="G149" s="74">
        <v>6.08</v>
      </c>
      <c r="H149" s="74">
        <v>142.99</v>
      </c>
      <c r="I149" s="74">
        <v>149.656</v>
      </c>
      <c r="J149" s="74">
        <v>150.16</v>
      </c>
      <c r="K149" s="74">
        <v>-0.16</v>
      </c>
      <c r="L149" s="74">
        <v>123.02</v>
      </c>
      <c r="M149" s="74">
        <v>133.975</v>
      </c>
      <c r="N149" s="74">
        <v>134.171</v>
      </c>
      <c r="O149" s="113">
        <v>6.27</v>
      </c>
      <c r="P149" s="113">
        <v>134.59</v>
      </c>
      <c r="Q149" s="113">
        <v>134</v>
      </c>
      <c r="R149" s="113">
        <v>133.854</v>
      </c>
      <c r="S149" s="74">
        <v>2.95</v>
      </c>
      <c r="T149" s="74">
        <v>118.87</v>
      </c>
      <c r="U149" s="74">
        <v>136.919</v>
      </c>
      <c r="V149" s="74">
        <v>137.594</v>
      </c>
      <c r="W149" s="74">
        <v>6.17</v>
      </c>
      <c r="X149" s="74">
        <v>134.48</v>
      </c>
      <c r="Y149" s="74">
        <v>133.992</v>
      </c>
      <c r="Z149" s="74">
        <v>134.755</v>
      </c>
      <c r="AA149" s="74">
        <v>6.32</v>
      </c>
      <c r="AB149" s="74">
        <v>136.99</v>
      </c>
      <c r="AC149" s="74">
        <v>137.306</v>
      </c>
      <c r="AD149" s="74">
        <v>137.144</v>
      </c>
      <c r="AE149" s="74">
        <v>8.23</v>
      </c>
      <c r="AF149" s="74">
        <v>143.51</v>
      </c>
      <c r="AG149" s="74">
        <v>141.102</v>
      </c>
      <c r="AH149" s="74">
        <v>140.581</v>
      </c>
      <c r="AI149" s="74">
        <v>6</v>
      </c>
      <c r="AJ149" s="74">
        <v>129.3</v>
      </c>
      <c r="AK149" s="74">
        <v>125.477</v>
      </c>
      <c r="AL149" s="74">
        <v>124.958</v>
      </c>
      <c r="AM149" s="74">
        <v>2.48</v>
      </c>
      <c r="AN149" s="74">
        <v>139.64</v>
      </c>
      <c r="AO149" s="74">
        <v>147.141</v>
      </c>
      <c r="AP149" s="74">
        <v>147.564</v>
      </c>
      <c r="AQ149" s="113">
        <v>6.99</v>
      </c>
      <c r="AR149" s="113">
        <v>130.55</v>
      </c>
      <c r="AS149" s="113">
        <v>143.772</v>
      </c>
      <c r="AT149" s="113">
        <v>143.515</v>
      </c>
      <c r="AU149" s="74">
        <v>5.67</v>
      </c>
      <c r="AV149" s="74">
        <v>120.49</v>
      </c>
      <c r="AW149" s="74">
        <v>136.773</v>
      </c>
      <c r="AX149" s="74">
        <v>136.6</v>
      </c>
      <c r="AY149" s="74">
        <v>8.3</v>
      </c>
      <c r="AZ149" s="74">
        <v>137.34</v>
      </c>
      <c r="BA149" s="74">
        <v>155.139</v>
      </c>
      <c r="BB149" s="74">
        <v>154.888</v>
      </c>
      <c r="BC149" s="74">
        <v>4.15</v>
      </c>
      <c r="BD149" s="74">
        <v>113.58</v>
      </c>
      <c r="BE149" s="74">
        <v>128.332</v>
      </c>
      <c r="BF149" s="74">
        <v>127.41</v>
      </c>
      <c r="BG149" s="74">
        <v>7.06</v>
      </c>
      <c r="BH149" s="74">
        <v>125.63</v>
      </c>
      <c r="BI149" s="74">
        <v>142.594</v>
      </c>
      <c r="BJ149" s="74">
        <v>142.404</v>
      </c>
      <c r="BK149" s="74">
        <v>4.62</v>
      </c>
      <c r="BL149" s="74">
        <v>141.43</v>
      </c>
      <c r="BM149" s="74">
        <v>149.694</v>
      </c>
      <c r="BN149" s="74">
        <v>149.293</v>
      </c>
      <c r="BO149" s="74">
        <v>8.93</v>
      </c>
      <c r="BP149" s="74">
        <v>136.73</v>
      </c>
      <c r="BQ149" s="74">
        <v>144.163</v>
      </c>
      <c r="BR149" s="74">
        <v>143.554</v>
      </c>
      <c r="BS149" s="74">
        <v>10.62</v>
      </c>
      <c r="BT149" s="74">
        <v>114.83</v>
      </c>
      <c r="BU149" s="74">
        <v>128.33</v>
      </c>
      <c r="BV149" s="74">
        <v>127.095</v>
      </c>
      <c r="BW149" s="74">
        <v>8.86</v>
      </c>
      <c r="BX149" s="74">
        <v>149.75</v>
      </c>
      <c r="BY149" s="74">
        <v>158.356</v>
      </c>
      <c r="BZ149" s="74">
        <v>156.518</v>
      </c>
      <c r="CA149" s="74">
        <v>7.91</v>
      </c>
      <c r="CB149" s="74">
        <v>177.04</v>
      </c>
      <c r="CC149" s="74">
        <v>178.233</v>
      </c>
      <c r="CD149" s="74">
        <v>180.739</v>
      </c>
      <c r="CE149" s="74">
        <v>9.41</v>
      </c>
      <c r="CF149" s="74">
        <v>143.02</v>
      </c>
      <c r="CG149" s="74">
        <v>164.694</v>
      </c>
      <c r="CH149" s="74">
        <v>164.721</v>
      </c>
      <c r="CI149" s="74">
        <v>2.17</v>
      </c>
      <c r="CJ149" s="74">
        <v>103.79</v>
      </c>
      <c r="CK149" s="74">
        <v>114.642</v>
      </c>
      <c r="CL149" s="74">
        <v>114.078</v>
      </c>
      <c r="CM149" s="74">
        <v>2.31</v>
      </c>
      <c r="CN149" s="74">
        <v>79.63</v>
      </c>
      <c r="CO149" s="74">
        <v>88.5868</v>
      </c>
      <c r="CP149" s="74">
        <v>86.1674</v>
      </c>
      <c r="CQ149" s="74">
        <v>3.8</v>
      </c>
      <c r="CR149" s="74">
        <v>137.24</v>
      </c>
      <c r="CS149" s="74">
        <v>141.233</v>
      </c>
      <c r="CT149" s="74">
        <v>141.999</v>
      </c>
      <c r="CU149" s="74">
        <v>6.83</v>
      </c>
      <c r="CV149" s="74">
        <v>115.38</v>
      </c>
      <c r="CW149" s="74">
        <v>123.32</v>
      </c>
      <c r="CX149" s="74">
        <v>123.624</v>
      </c>
      <c r="CY149" s="74">
        <v>12.45</v>
      </c>
      <c r="CZ149" s="74">
        <v>142.32</v>
      </c>
      <c r="DA149" s="74">
        <v>152.717</v>
      </c>
      <c r="DB149" s="74">
        <v>151.698</v>
      </c>
      <c r="DC149" s="74">
        <v>7.98</v>
      </c>
      <c r="DD149" s="74">
        <v>167.72</v>
      </c>
      <c r="DE149" s="74">
        <v>157.93</v>
      </c>
      <c r="DF149" s="74">
        <v>157.912</v>
      </c>
      <c r="DG149" s="74">
        <v>9.15</v>
      </c>
      <c r="DH149" s="74">
        <v>132.75</v>
      </c>
      <c r="DI149" s="74">
        <v>151.658</v>
      </c>
      <c r="DJ149" s="74">
        <v>151.705</v>
      </c>
      <c r="DK149" s="74">
        <v>4.06</v>
      </c>
      <c r="DL149" s="74">
        <v>96.67</v>
      </c>
      <c r="DM149" s="74">
        <v>100.723</v>
      </c>
      <c r="DN149" s="74">
        <v>100.486</v>
      </c>
      <c r="DO149" s="74">
        <v>18.18</v>
      </c>
      <c r="DP149" s="74">
        <v>168.01</v>
      </c>
      <c r="DQ149" s="74">
        <v>175.28</v>
      </c>
      <c r="DR149" s="74">
        <v>174.013</v>
      </c>
      <c r="DT149" s="49" t="s">
        <v>78</v>
      </c>
    </row>
    <row r="150" spans="2:124" s="74" customFormat="1" ht="12.75">
      <c r="B150" s="56" t="s">
        <v>80</v>
      </c>
      <c r="C150" s="113">
        <v>12.6</v>
      </c>
      <c r="D150" s="113">
        <v>151.71</v>
      </c>
      <c r="E150" s="113">
        <v>152.665</v>
      </c>
      <c r="F150" s="113">
        <v>149.086</v>
      </c>
      <c r="G150" s="74">
        <v>14.25</v>
      </c>
      <c r="H150" s="74">
        <v>156.33</v>
      </c>
      <c r="I150" s="74">
        <v>155.736</v>
      </c>
      <c r="J150" s="74">
        <v>151.192</v>
      </c>
      <c r="K150" s="74">
        <v>0.54</v>
      </c>
      <c r="L150" s="74">
        <v>121.96</v>
      </c>
      <c r="M150" s="74">
        <v>134.501</v>
      </c>
      <c r="N150" s="74">
        <v>134.434</v>
      </c>
      <c r="O150" s="113">
        <v>8.51</v>
      </c>
      <c r="P150" s="113">
        <v>142.44</v>
      </c>
      <c r="Q150" s="113">
        <v>135.207</v>
      </c>
      <c r="R150" s="113">
        <v>134.583</v>
      </c>
      <c r="S150" s="74">
        <v>3.56</v>
      </c>
      <c r="T150" s="74">
        <v>117.6</v>
      </c>
      <c r="U150" s="74">
        <v>137.626</v>
      </c>
      <c r="V150" s="74">
        <v>138.109</v>
      </c>
      <c r="W150" s="74">
        <v>20.68</v>
      </c>
      <c r="X150" s="74">
        <v>155.3</v>
      </c>
      <c r="Y150" s="74">
        <v>138.873</v>
      </c>
      <c r="Z150" s="74">
        <v>135.701</v>
      </c>
      <c r="AA150" s="74">
        <v>4.45</v>
      </c>
      <c r="AB150" s="74">
        <v>147</v>
      </c>
      <c r="AC150" s="74">
        <v>137.42</v>
      </c>
      <c r="AD150" s="74">
        <v>137.786</v>
      </c>
      <c r="AE150" s="74">
        <v>19.96</v>
      </c>
      <c r="AF150" s="74">
        <v>164.22</v>
      </c>
      <c r="AG150" s="74">
        <v>147.638</v>
      </c>
      <c r="AH150" s="74">
        <v>141.631</v>
      </c>
      <c r="AI150" s="74">
        <v>2.6</v>
      </c>
      <c r="AJ150" s="74">
        <v>128.07</v>
      </c>
      <c r="AK150" s="74">
        <v>125.297</v>
      </c>
      <c r="AL150" s="74">
        <v>125.416</v>
      </c>
      <c r="AM150" s="74">
        <v>5.32</v>
      </c>
      <c r="AN150" s="74">
        <v>141.02</v>
      </c>
      <c r="AO150" s="74">
        <v>147.388</v>
      </c>
      <c r="AP150" s="74">
        <v>148.057</v>
      </c>
      <c r="AQ150" s="113">
        <v>4.98</v>
      </c>
      <c r="AR150" s="113">
        <v>135.67</v>
      </c>
      <c r="AS150" s="113">
        <v>143.934</v>
      </c>
      <c r="AT150" s="113">
        <v>144.231</v>
      </c>
      <c r="AU150" s="74">
        <v>1.19</v>
      </c>
      <c r="AV150" s="74">
        <v>124.45</v>
      </c>
      <c r="AW150" s="74">
        <v>135.918</v>
      </c>
      <c r="AX150" s="74">
        <v>137.069</v>
      </c>
      <c r="AY150" s="74">
        <v>1.49</v>
      </c>
      <c r="AZ150" s="74">
        <v>131.37</v>
      </c>
      <c r="BA150" s="74">
        <v>152.163</v>
      </c>
      <c r="BB150" s="74">
        <v>155.702</v>
      </c>
      <c r="BC150" s="74">
        <v>-10.12</v>
      </c>
      <c r="BD150" s="74">
        <v>152.29</v>
      </c>
      <c r="BE150" s="74">
        <v>124.426</v>
      </c>
      <c r="BF150" s="74">
        <v>127.591</v>
      </c>
      <c r="BG150" s="74">
        <v>7.24</v>
      </c>
      <c r="BH150" s="74">
        <v>133.67</v>
      </c>
      <c r="BI150" s="74">
        <v>143.183</v>
      </c>
      <c r="BJ150" s="74">
        <v>143.1</v>
      </c>
      <c r="BK150" s="74">
        <v>5.78</v>
      </c>
      <c r="BL150" s="74">
        <v>145.55</v>
      </c>
      <c r="BM150" s="74">
        <v>149.187</v>
      </c>
      <c r="BN150" s="74">
        <v>149.457</v>
      </c>
      <c r="BO150" s="74">
        <v>6.21</v>
      </c>
      <c r="BP150" s="74">
        <v>134.89</v>
      </c>
      <c r="BQ150" s="74">
        <v>143.031</v>
      </c>
      <c r="BR150" s="74">
        <v>144.107</v>
      </c>
      <c r="BS150" s="74">
        <v>5.38</v>
      </c>
      <c r="BT150" s="74">
        <v>115.35</v>
      </c>
      <c r="BU150" s="74">
        <v>126.652</v>
      </c>
      <c r="BV150" s="74">
        <v>127.974</v>
      </c>
      <c r="BW150" s="74">
        <v>3.27</v>
      </c>
      <c r="BX150" s="74">
        <v>147.57</v>
      </c>
      <c r="BY150" s="74">
        <v>156.186</v>
      </c>
      <c r="BZ150" s="74">
        <v>157.666</v>
      </c>
      <c r="CA150" s="74">
        <v>15.64</v>
      </c>
      <c r="CB150" s="74">
        <v>166.43</v>
      </c>
      <c r="CC150" s="74">
        <v>183.425</v>
      </c>
      <c r="CD150" s="74">
        <v>182.978</v>
      </c>
      <c r="CE150" s="74">
        <v>8.45</v>
      </c>
      <c r="CF150" s="74">
        <v>159.27</v>
      </c>
      <c r="CG150" s="74">
        <v>165.661</v>
      </c>
      <c r="CH150" s="74">
        <v>165.96</v>
      </c>
      <c r="CI150" s="74">
        <v>2.54</v>
      </c>
      <c r="CJ150" s="74">
        <v>111.44</v>
      </c>
      <c r="CK150" s="74">
        <v>114.107</v>
      </c>
      <c r="CL150" s="74">
        <v>114.244</v>
      </c>
      <c r="CM150" s="74">
        <v>-6.75</v>
      </c>
      <c r="CN150" s="74">
        <v>75.44</v>
      </c>
      <c r="CO150" s="74">
        <v>84.1128</v>
      </c>
      <c r="CP150" s="74">
        <v>85.5135</v>
      </c>
      <c r="CQ150" s="74">
        <v>8.6</v>
      </c>
      <c r="CR150" s="74">
        <v>136.31</v>
      </c>
      <c r="CS150" s="74">
        <v>143.146</v>
      </c>
      <c r="CT150" s="74">
        <v>142.804</v>
      </c>
      <c r="CU150" s="74">
        <v>13.09</v>
      </c>
      <c r="CV150" s="74">
        <v>122.23</v>
      </c>
      <c r="CW150" s="74">
        <v>127.801</v>
      </c>
      <c r="CX150" s="74">
        <v>124.444</v>
      </c>
      <c r="CY150" s="74">
        <v>9.82</v>
      </c>
      <c r="CZ150" s="74">
        <v>148</v>
      </c>
      <c r="DA150" s="74">
        <v>153.007</v>
      </c>
      <c r="DB150" s="74">
        <v>152.578</v>
      </c>
      <c r="DC150" s="74">
        <v>11.17</v>
      </c>
      <c r="DD150" s="74">
        <v>162.76</v>
      </c>
      <c r="DE150" s="74">
        <v>160.154</v>
      </c>
      <c r="DF150" s="74">
        <v>159.694</v>
      </c>
      <c r="DG150" s="74">
        <v>9.53</v>
      </c>
      <c r="DH150" s="74">
        <v>142.61</v>
      </c>
      <c r="DI150" s="74">
        <v>152.838</v>
      </c>
      <c r="DJ150" s="74">
        <v>152.856</v>
      </c>
      <c r="DK150" s="74">
        <v>1.4</v>
      </c>
      <c r="DL150" s="74">
        <v>95.92</v>
      </c>
      <c r="DM150" s="74">
        <v>100.481</v>
      </c>
      <c r="DN150" s="74">
        <v>101.412</v>
      </c>
      <c r="DO150" s="74">
        <v>16.57</v>
      </c>
      <c r="DP150" s="74">
        <v>161.32</v>
      </c>
      <c r="DQ150" s="74">
        <v>175.963</v>
      </c>
      <c r="DR150" s="74">
        <v>175.582</v>
      </c>
      <c r="DT150" s="119" t="s">
        <v>81</v>
      </c>
    </row>
    <row r="151" spans="2:124" s="74" customFormat="1" ht="12.75">
      <c r="B151" s="74" t="s">
        <v>83</v>
      </c>
      <c r="C151" s="113">
        <v>6.44</v>
      </c>
      <c r="D151" s="113">
        <v>141.11</v>
      </c>
      <c r="E151" s="113">
        <v>148.858</v>
      </c>
      <c r="F151" s="113">
        <v>149.761</v>
      </c>
      <c r="G151" s="74">
        <v>7.27</v>
      </c>
      <c r="H151" s="74">
        <v>144.98</v>
      </c>
      <c r="I151" s="74">
        <v>151.034</v>
      </c>
      <c r="J151" s="74">
        <v>151.955</v>
      </c>
      <c r="K151" s="74">
        <v>0.53</v>
      </c>
      <c r="L151" s="74">
        <v>117.26</v>
      </c>
      <c r="M151" s="74">
        <v>134.396</v>
      </c>
      <c r="N151" s="74">
        <v>134.803</v>
      </c>
      <c r="O151" s="113">
        <v>6.71</v>
      </c>
      <c r="P151" s="113">
        <v>134.17</v>
      </c>
      <c r="Q151" s="113">
        <v>135.116</v>
      </c>
      <c r="R151" s="113">
        <v>135.07</v>
      </c>
      <c r="S151" s="74">
        <v>6.5</v>
      </c>
      <c r="T151" s="74">
        <v>131.97</v>
      </c>
      <c r="U151" s="74">
        <v>139.257</v>
      </c>
      <c r="V151" s="74">
        <v>138.637</v>
      </c>
      <c r="W151" s="74">
        <v>11.76</v>
      </c>
      <c r="X151" s="74">
        <v>135.68</v>
      </c>
      <c r="Y151" s="74">
        <v>136.833</v>
      </c>
      <c r="Z151" s="74">
        <v>136.304</v>
      </c>
      <c r="AA151" s="74">
        <v>8.67</v>
      </c>
      <c r="AB151" s="74">
        <v>144.82</v>
      </c>
      <c r="AC151" s="74">
        <v>140.127</v>
      </c>
      <c r="AD151" s="74">
        <v>138.413</v>
      </c>
      <c r="AE151" s="74">
        <v>5.64</v>
      </c>
      <c r="AF151" s="74">
        <v>132.07</v>
      </c>
      <c r="AG151" s="74">
        <v>139.163</v>
      </c>
      <c r="AH151" s="74">
        <v>142.113</v>
      </c>
      <c r="AI151" s="74">
        <v>4.46</v>
      </c>
      <c r="AJ151" s="74">
        <v>122.05</v>
      </c>
      <c r="AK151" s="74">
        <v>125.982</v>
      </c>
      <c r="AL151" s="74">
        <v>125.937</v>
      </c>
      <c r="AM151" s="74">
        <v>6.6</v>
      </c>
      <c r="AN151" s="74">
        <v>179.56</v>
      </c>
      <c r="AO151" s="74">
        <v>151.061</v>
      </c>
      <c r="AP151" s="74">
        <v>148.572</v>
      </c>
      <c r="AQ151" s="113">
        <v>7.25</v>
      </c>
      <c r="AR151" s="113">
        <v>137.92</v>
      </c>
      <c r="AS151" s="113">
        <v>145.335</v>
      </c>
      <c r="AT151" s="113">
        <v>144.964</v>
      </c>
      <c r="AU151" s="74">
        <v>5.42</v>
      </c>
      <c r="AV151" s="74">
        <v>130.85</v>
      </c>
      <c r="AW151" s="74">
        <v>137.969</v>
      </c>
      <c r="AX151" s="74">
        <v>137.571</v>
      </c>
      <c r="AY151" s="74">
        <v>6.11</v>
      </c>
      <c r="AZ151" s="74">
        <v>146.82</v>
      </c>
      <c r="BA151" s="74">
        <v>156.331</v>
      </c>
      <c r="BB151" s="74">
        <v>156.557</v>
      </c>
      <c r="BC151" s="74">
        <v>2.01</v>
      </c>
      <c r="BD151" s="74">
        <v>116.59</v>
      </c>
      <c r="BE151" s="74">
        <v>127.44</v>
      </c>
      <c r="BF151" s="74">
        <v>127.836</v>
      </c>
      <c r="BG151" s="74">
        <v>5.59</v>
      </c>
      <c r="BH151" s="74">
        <v>135.46</v>
      </c>
      <c r="BI151" s="74">
        <v>143.755</v>
      </c>
      <c r="BJ151" s="74">
        <v>143.786</v>
      </c>
      <c r="BK151" s="74">
        <v>4.87</v>
      </c>
      <c r="BL151" s="74">
        <v>143.89</v>
      </c>
      <c r="BM151" s="74">
        <v>149.256</v>
      </c>
      <c r="BN151" s="74">
        <v>149.573</v>
      </c>
      <c r="BO151" s="74">
        <v>9.09</v>
      </c>
      <c r="BP151" s="74">
        <v>136.1</v>
      </c>
      <c r="BQ151" s="74">
        <v>145.625</v>
      </c>
      <c r="BR151" s="74">
        <v>144.78</v>
      </c>
      <c r="BS151" s="74">
        <v>13.47</v>
      </c>
      <c r="BT151" s="74">
        <v>127.95</v>
      </c>
      <c r="BU151" s="74">
        <v>130.849</v>
      </c>
      <c r="BV151" s="74">
        <v>128.827</v>
      </c>
      <c r="BW151" s="74">
        <v>6.15</v>
      </c>
      <c r="BX151" s="74">
        <v>150.77</v>
      </c>
      <c r="BY151" s="74">
        <v>159.126</v>
      </c>
      <c r="BZ151" s="74">
        <v>158.915</v>
      </c>
      <c r="CA151" s="74">
        <v>20.15</v>
      </c>
      <c r="CB151" s="74">
        <v>171.74</v>
      </c>
      <c r="CC151" s="74">
        <v>188.295</v>
      </c>
      <c r="CD151" s="74">
        <v>185.236</v>
      </c>
      <c r="CE151" s="74">
        <v>10.65</v>
      </c>
      <c r="CF151" s="74">
        <v>161.78</v>
      </c>
      <c r="CG151" s="74">
        <v>167.395</v>
      </c>
      <c r="CH151" s="74">
        <v>167.206</v>
      </c>
      <c r="CI151" s="74">
        <v>0.61</v>
      </c>
      <c r="CJ151" s="74">
        <v>106.36</v>
      </c>
      <c r="CK151" s="74">
        <v>114.169</v>
      </c>
      <c r="CL151" s="74">
        <v>114.407</v>
      </c>
      <c r="CM151" s="74">
        <v>-6.88</v>
      </c>
      <c r="CN151" s="74">
        <v>72.49</v>
      </c>
      <c r="CO151" s="74">
        <v>83.4268</v>
      </c>
      <c r="CP151" s="74">
        <v>85.0021</v>
      </c>
      <c r="CQ151" s="74">
        <v>8.89</v>
      </c>
      <c r="CR151" s="74">
        <v>152.04</v>
      </c>
      <c r="CS151" s="74">
        <v>143.923</v>
      </c>
      <c r="CT151" s="74">
        <v>143.604</v>
      </c>
      <c r="CU151" s="74">
        <v>7.48</v>
      </c>
      <c r="CV151" s="74">
        <v>113.19</v>
      </c>
      <c r="CW151" s="74">
        <v>123.986</v>
      </c>
      <c r="CX151" s="74">
        <v>125.01</v>
      </c>
      <c r="CY151" s="74">
        <v>10.94</v>
      </c>
      <c r="CZ151" s="74">
        <v>152.32</v>
      </c>
      <c r="DA151" s="74">
        <v>153.912</v>
      </c>
      <c r="DB151" s="74">
        <v>153.353</v>
      </c>
      <c r="DC151" s="74">
        <v>13.72</v>
      </c>
      <c r="DD151" s="74">
        <v>154.9</v>
      </c>
      <c r="DE151" s="74">
        <v>162.506</v>
      </c>
      <c r="DF151" s="74">
        <v>161.124</v>
      </c>
      <c r="DG151" s="74">
        <v>10.66</v>
      </c>
      <c r="DH151" s="74">
        <v>148</v>
      </c>
      <c r="DI151" s="74">
        <v>154.198</v>
      </c>
      <c r="DJ151" s="74">
        <v>153.997</v>
      </c>
      <c r="DK151" s="74">
        <v>11.31</v>
      </c>
      <c r="DL151" s="74">
        <v>88.26</v>
      </c>
      <c r="DM151" s="74">
        <v>103.339</v>
      </c>
      <c r="DN151" s="74">
        <v>102.383</v>
      </c>
      <c r="DO151" s="74">
        <v>9.16</v>
      </c>
      <c r="DP151" s="74">
        <v>163.51</v>
      </c>
      <c r="DQ151" s="74">
        <v>174.912</v>
      </c>
      <c r="DR151" s="74">
        <v>177.151</v>
      </c>
      <c r="DT151" s="49" t="s">
        <v>84</v>
      </c>
    </row>
    <row r="152" spans="2:124" ht="12.75">
      <c r="B152" s="56" t="s">
        <v>85</v>
      </c>
      <c r="C152" s="113">
        <v>6.66</v>
      </c>
      <c r="D152" s="113">
        <v>154.26</v>
      </c>
      <c r="E152" s="113">
        <v>149.118</v>
      </c>
      <c r="F152" s="113">
        <v>150.424</v>
      </c>
      <c r="G152" s="74">
        <v>7.44</v>
      </c>
      <c r="H152" s="74">
        <v>156.53</v>
      </c>
      <c r="I152" s="74">
        <v>150.726</v>
      </c>
      <c r="J152" s="74">
        <v>152.699</v>
      </c>
      <c r="K152" s="74">
        <v>1.35</v>
      </c>
      <c r="L152" s="74">
        <v>139.31</v>
      </c>
      <c r="M152" s="74">
        <v>135.569</v>
      </c>
      <c r="N152" s="74">
        <v>135.274</v>
      </c>
      <c r="O152" s="113">
        <v>6.41</v>
      </c>
      <c r="P152" s="113">
        <v>131.66</v>
      </c>
      <c r="Q152" s="113">
        <v>135.26</v>
      </c>
      <c r="R152" s="113">
        <v>135.477</v>
      </c>
      <c r="S152" s="74">
        <v>6.48</v>
      </c>
      <c r="T152" s="74">
        <v>143.71</v>
      </c>
      <c r="U152" s="74">
        <v>139.566</v>
      </c>
      <c r="V152" s="74">
        <v>139.144</v>
      </c>
      <c r="W152" s="74">
        <v>9.48</v>
      </c>
      <c r="X152" s="74">
        <v>138.59</v>
      </c>
      <c r="Y152" s="74">
        <v>137.339</v>
      </c>
      <c r="Z152" s="74">
        <v>136.651</v>
      </c>
      <c r="AA152" s="74">
        <v>3.61</v>
      </c>
      <c r="AB152" s="74">
        <v>131.48</v>
      </c>
      <c r="AC152" s="74">
        <v>137.817</v>
      </c>
      <c r="AD152" s="74">
        <v>139.018</v>
      </c>
      <c r="AE152" s="74">
        <v>8.84</v>
      </c>
      <c r="AF152" s="74">
        <v>139.81</v>
      </c>
      <c r="AG152" s="74">
        <v>141.96</v>
      </c>
      <c r="AH152" s="74">
        <v>142.644</v>
      </c>
      <c r="AI152" s="74">
        <v>5.89</v>
      </c>
      <c r="AJ152" s="74">
        <v>122.25</v>
      </c>
      <c r="AK152" s="74">
        <v>126.684</v>
      </c>
      <c r="AL152" s="74">
        <v>126.557</v>
      </c>
      <c r="AM152" s="74">
        <v>2.65</v>
      </c>
      <c r="AN152" s="74">
        <v>138.53</v>
      </c>
      <c r="AO152" s="74">
        <v>148.7</v>
      </c>
      <c r="AP152" s="74">
        <v>149.019</v>
      </c>
      <c r="AQ152" s="113">
        <v>5.98</v>
      </c>
      <c r="AR152" s="113">
        <v>155.69</v>
      </c>
      <c r="AS152" s="113">
        <v>145.845</v>
      </c>
      <c r="AT152" s="113">
        <v>145.686</v>
      </c>
      <c r="AU152" s="74">
        <v>2.01</v>
      </c>
      <c r="AV152" s="74">
        <v>156.71</v>
      </c>
      <c r="AW152" s="74">
        <v>137.519</v>
      </c>
      <c r="AX152" s="74">
        <v>138.078</v>
      </c>
      <c r="AY152" s="74">
        <v>6.19</v>
      </c>
      <c r="AZ152" s="74">
        <v>165.48</v>
      </c>
      <c r="BA152" s="74">
        <v>156.488</v>
      </c>
      <c r="BB152" s="74">
        <v>157.433</v>
      </c>
      <c r="BC152" s="74">
        <v>9.27</v>
      </c>
      <c r="BD152" s="74">
        <v>137.78</v>
      </c>
      <c r="BE152" s="74">
        <v>129.926</v>
      </c>
      <c r="BF152" s="74">
        <v>128.106</v>
      </c>
      <c r="BG152" s="74">
        <v>4.41</v>
      </c>
      <c r="BH152" s="74">
        <v>152.86</v>
      </c>
      <c r="BI152" s="74">
        <v>144.228</v>
      </c>
      <c r="BJ152" s="74">
        <v>144.485</v>
      </c>
      <c r="BK152" s="74">
        <v>9.01</v>
      </c>
      <c r="BL152" s="74">
        <v>164.37</v>
      </c>
      <c r="BM152" s="74">
        <v>151.819</v>
      </c>
      <c r="BN152" s="74">
        <v>149.439</v>
      </c>
      <c r="BO152" s="74">
        <v>7.23</v>
      </c>
      <c r="BP152" s="74">
        <v>153.01</v>
      </c>
      <c r="BQ152" s="74">
        <v>144.961</v>
      </c>
      <c r="BR152" s="74">
        <v>145.44</v>
      </c>
      <c r="BS152" s="74">
        <v>9.22</v>
      </c>
      <c r="BT152" s="74">
        <v>135.89</v>
      </c>
      <c r="BU152" s="74">
        <v>129.111</v>
      </c>
      <c r="BV152" s="74">
        <v>129.55</v>
      </c>
      <c r="BW152" s="74">
        <v>6.89</v>
      </c>
      <c r="BX152" s="74">
        <v>165.11</v>
      </c>
      <c r="BY152" s="74">
        <v>160.124</v>
      </c>
      <c r="BZ152" s="74">
        <v>160.291</v>
      </c>
      <c r="CA152" s="74">
        <v>12.22</v>
      </c>
      <c r="CB152" s="74">
        <v>169.63</v>
      </c>
      <c r="CC152" s="74">
        <v>185.183</v>
      </c>
      <c r="CD152" s="74">
        <v>187.473</v>
      </c>
      <c r="CE152" s="74">
        <v>11.1</v>
      </c>
      <c r="CF152" s="74">
        <v>172.57</v>
      </c>
      <c r="CG152" s="74">
        <v>168.841</v>
      </c>
      <c r="CH152" s="74">
        <v>168.432</v>
      </c>
      <c r="CI152" s="74">
        <v>0.81</v>
      </c>
      <c r="CJ152" s="74">
        <v>122.37</v>
      </c>
      <c r="CK152" s="74">
        <v>114.632</v>
      </c>
      <c r="CL152" s="74">
        <v>114.588</v>
      </c>
      <c r="CM152" s="74">
        <v>-5.86</v>
      </c>
      <c r="CN152" s="74">
        <v>82.19</v>
      </c>
      <c r="CO152" s="74">
        <v>84.4976</v>
      </c>
      <c r="CP152" s="74">
        <v>84.8054</v>
      </c>
      <c r="CQ152" s="74">
        <v>6.32</v>
      </c>
      <c r="CR152" s="74">
        <v>137.49</v>
      </c>
      <c r="CS152" s="74">
        <v>144.233</v>
      </c>
      <c r="CT152" s="74">
        <v>144.383</v>
      </c>
      <c r="CU152" s="74">
        <v>12.32</v>
      </c>
      <c r="CV152" s="74">
        <v>123.06</v>
      </c>
      <c r="CW152" s="74">
        <v>126.765</v>
      </c>
      <c r="CX152" s="74">
        <v>125.453</v>
      </c>
      <c r="CY152" s="74">
        <v>4.83</v>
      </c>
      <c r="CZ152" s="74">
        <v>162.83</v>
      </c>
      <c r="DA152" s="74">
        <v>152.857</v>
      </c>
      <c r="DB152" s="74">
        <v>154.118</v>
      </c>
      <c r="DC152" s="74">
        <v>12.15</v>
      </c>
      <c r="DD152" s="74">
        <v>155.38</v>
      </c>
      <c r="DE152" s="74">
        <v>162.794</v>
      </c>
      <c r="DF152" s="74">
        <v>161.892</v>
      </c>
      <c r="DG152" s="74">
        <v>9.39</v>
      </c>
      <c r="DH152" s="74">
        <v>161.15</v>
      </c>
      <c r="DI152" s="74">
        <v>155.039</v>
      </c>
      <c r="DJ152" s="74">
        <v>155.122</v>
      </c>
      <c r="DK152" s="74">
        <v>8.26</v>
      </c>
      <c r="DL152" s="74">
        <v>103.72</v>
      </c>
      <c r="DM152" s="74">
        <v>102.834</v>
      </c>
      <c r="DN152" s="74">
        <v>103.356</v>
      </c>
      <c r="DO152" s="74">
        <v>19.17</v>
      </c>
      <c r="DP152" s="74">
        <v>174.15</v>
      </c>
      <c r="DQ152" s="74">
        <v>180.153</v>
      </c>
      <c r="DR152" s="74">
        <v>178.765</v>
      </c>
      <c r="DS152" s="74"/>
      <c r="DT152" s="119" t="s">
        <v>86</v>
      </c>
    </row>
    <row r="153" spans="2:124" s="74" customFormat="1" ht="12.75">
      <c r="B153" s="74" t="s">
        <v>87</v>
      </c>
      <c r="C153" s="113">
        <v>3.99</v>
      </c>
      <c r="D153" s="113">
        <v>177.77</v>
      </c>
      <c r="E153" s="113">
        <v>150.252</v>
      </c>
      <c r="F153" s="113">
        <v>151.309</v>
      </c>
      <c r="G153" s="74">
        <v>4.39</v>
      </c>
      <c r="H153" s="74">
        <v>180.65</v>
      </c>
      <c r="I153" s="74">
        <v>152.297</v>
      </c>
      <c r="J153" s="74">
        <v>153.682</v>
      </c>
      <c r="K153" s="74">
        <v>0.98</v>
      </c>
      <c r="L153" s="74">
        <v>157.86</v>
      </c>
      <c r="M153" s="74">
        <v>135.784</v>
      </c>
      <c r="N153" s="74">
        <v>135.744</v>
      </c>
      <c r="O153" s="113">
        <v>4.32</v>
      </c>
      <c r="P153" s="113">
        <v>164.4</v>
      </c>
      <c r="Q153" s="113">
        <v>135.637</v>
      </c>
      <c r="R153" s="113">
        <v>136.029</v>
      </c>
      <c r="S153" s="74">
        <v>3.01</v>
      </c>
      <c r="T153" s="74">
        <v>184.38</v>
      </c>
      <c r="U153" s="74">
        <v>139.072</v>
      </c>
      <c r="V153" s="74">
        <v>139.634</v>
      </c>
      <c r="W153" s="74">
        <v>3.53</v>
      </c>
      <c r="X153" s="74">
        <v>163.41</v>
      </c>
      <c r="Y153" s="74">
        <v>136.476</v>
      </c>
      <c r="Z153" s="74">
        <v>137.021</v>
      </c>
      <c r="AA153" s="74">
        <v>4.05</v>
      </c>
      <c r="AB153" s="74">
        <v>159.23</v>
      </c>
      <c r="AC153" s="74">
        <v>139.219</v>
      </c>
      <c r="AD153" s="74">
        <v>139.635</v>
      </c>
      <c r="AE153" s="74">
        <v>8.63</v>
      </c>
      <c r="AF153" s="74">
        <v>169.2</v>
      </c>
      <c r="AG153" s="74">
        <v>143.386</v>
      </c>
      <c r="AH153" s="74">
        <v>143.453</v>
      </c>
      <c r="AI153" s="74">
        <v>3.53</v>
      </c>
      <c r="AJ153" s="74">
        <v>160.55</v>
      </c>
      <c r="AK153" s="74">
        <v>127.333</v>
      </c>
      <c r="AL153" s="74">
        <v>127.235</v>
      </c>
      <c r="AM153" s="74">
        <v>-5.49</v>
      </c>
      <c r="AN153" s="74">
        <v>177.64</v>
      </c>
      <c r="AO153" s="74">
        <v>146.386</v>
      </c>
      <c r="AP153" s="74">
        <v>149.545</v>
      </c>
      <c r="AQ153" s="113">
        <v>3.42</v>
      </c>
      <c r="AR153" s="113">
        <v>172.55</v>
      </c>
      <c r="AS153" s="113">
        <v>145.94</v>
      </c>
      <c r="AT153" s="113">
        <v>146.421</v>
      </c>
      <c r="AU153" s="74">
        <v>2.4</v>
      </c>
      <c r="AV153" s="74">
        <v>170.19</v>
      </c>
      <c r="AW153" s="74">
        <v>138.162</v>
      </c>
      <c r="AX153" s="74">
        <v>138.596</v>
      </c>
      <c r="AY153" s="74">
        <v>1.82</v>
      </c>
      <c r="AZ153" s="74">
        <v>185.57</v>
      </c>
      <c r="BA153" s="74">
        <v>156.078</v>
      </c>
      <c r="BB153" s="74">
        <v>158.326</v>
      </c>
      <c r="BC153" s="74">
        <v>1.41</v>
      </c>
      <c r="BD153" s="74">
        <v>152.39</v>
      </c>
      <c r="BE153" s="74">
        <v>127.818</v>
      </c>
      <c r="BF153" s="74">
        <v>128.345</v>
      </c>
      <c r="BG153" s="74">
        <v>2.23</v>
      </c>
      <c r="BH153" s="74">
        <v>161.75</v>
      </c>
      <c r="BI153" s="74">
        <v>144.318</v>
      </c>
      <c r="BJ153" s="74">
        <v>145.248</v>
      </c>
      <c r="BK153" s="74">
        <v>-1.28</v>
      </c>
      <c r="BL153" s="74">
        <v>175.13</v>
      </c>
      <c r="BM153" s="74">
        <v>146.384</v>
      </c>
      <c r="BN153" s="74">
        <v>149.029</v>
      </c>
      <c r="BO153" s="74">
        <v>4.95</v>
      </c>
      <c r="BP153" s="74">
        <v>167.57</v>
      </c>
      <c r="BQ153" s="74">
        <v>146.169</v>
      </c>
      <c r="BR153" s="74">
        <v>146.121</v>
      </c>
      <c r="BS153" s="74">
        <v>4.72</v>
      </c>
      <c r="BT153" s="74">
        <v>163.11</v>
      </c>
      <c r="BU153" s="74">
        <v>130.355</v>
      </c>
      <c r="BV153" s="74">
        <v>130.201</v>
      </c>
      <c r="BW153" s="74">
        <v>1.96</v>
      </c>
      <c r="BX153" s="74">
        <v>187.27</v>
      </c>
      <c r="BY153" s="74">
        <v>159.883</v>
      </c>
      <c r="BZ153" s="74">
        <v>161.862</v>
      </c>
      <c r="CA153" s="74">
        <v>13.24</v>
      </c>
      <c r="CB153" s="74">
        <v>241.38</v>
      </c>
      <c r="CC153" s="74">
        <v>191.044</v>
      </c>
      <c r="CD153" s="74">
        <v>189.755</v>
      </c>
      <c r="CE153" s="74">
        <v>5.74</v>
      </c>
      <c r="CF153" s="74">
        <v>203.07</v>
      </c>
      <c r="CG153" s="74">
        <v>168.443</v>
      </c>
      <c r="CH153" s="74">
        <v>169.649</v>
      </c>
      <c r="CI153" s="74">
        <v>5.15</v>
      </c>
      <c r="CJ153" s="74">
        <v>142.69</v>
      </c>
      <c r="CK153" s="74">
        <v>116.039</v>
      </c>
      <c r="CL153" s="74">
        <v>114.727</v>
      </c>
      <c r="CM153" s="74">
        <v>-5.19</v>
      </c>
      <c r="CN153" s="74">
        <v>96.13</v>
      </c>
      <c r="CO153" s="74">
        <v>84.284</v>
      </c>
      <c r="CP153" s="74">
        <v>84.7876</v>
      </c>
      <c r="CQ153" s="74">
        <v>4.88</v>
      </c>
      <c r="CR153" s="74">
        <v>148.81</v>
      </c>
      <c r="CS153" s="74">
        <v>144.815</v>
      </c>
      <c r="CT153" s="74">
        <v>145.176</v>
      </c>
      <c r="CU153" s="74">
        <v>1.94</v>
      </c>
      <c r="CV153" s="74">
        <v>140.17</v>
      </c>
      <c r="CW153" s="74">
        <v>123.432</v>
      </c>
      <c r="CX153" s="74">
        <v>125.949</v>
      </c>
      <c r="CY153" s="74">
        <v>4.8</v>
      </c>
      <c r="CZ153" s="74">
        <v>180.7</v>
      </c>
      <c r="DA153" s="74">
        <v>154.263</v>
      </c>
      <c r="DB153" s="74">
        <v>155.005</v>
      </c>
      <c r="DC153" s="74">
        <v>3.83</v>
      </c>
      <c r="DD153" s="74">
        <v>173.51</v>
      </c>
      <c r="DE153" s="74">
        <v>160.851</v>
      </c>
      <c r="DF153" s="74">
        <v>162.41</v>
      </c>
      <c r="DG153" s="74">
        <v>8.33</v>
      </c>
      <c r="DH153" s="74">
        <v>184.26</v>
      </c>
      <c r="DI153" s="74">
        <v>155.936</v>
      </c>
      <c r="DJ153" s="74">
        <v>156.244</v>
      </c>
      <c r="DK153" s="74">
        <v>5.89</v>
      </c>
      <c r="DL153" s="74">
        <v>114.77</v>
      </c>
      <c r="DM153" s="74">
        <v>103.706</v>
      </c>
      <c r="DN153" s="74">
        <v>104.372</v>
      </c>
      <c r="DO153" s="74">
        <v>11.25</v>
      </c>
      <c r="DP153" s="74">
        <v>210.66</v>
      </c>
      <c r="DQ153" s="74">
        <v>181.095</v>
      </c>
      <c r="DR153" s="74">
        <v>180.358</v>
      </c>
      <c r="DT153" s="49" t="s">
        <v>88</v>
      </c>
    </row>
    <row r="154" spans="2:124" s="74" customFormat="1" ht="12.75">
      <c r="B154" s="56" t="s">
        <v>89</v>
      </c>
      <c r="C154" s="113">
        <v>4.64</v>
      </c>
      <c r="D154" s="113">
        <v>162.84</v>
      </c>
      <c r="E154" s="113">
        <v>150.859</v>
      </c>
      <c r="F154" s="113">
        <v>152.44</v>
      </c>
      <c r="G154" s="74">
        <v>5.18</v>
      </c>
      <c r="H154" s="74">
        <v>163.51</v>
      </c>
      <c r="I154" s="74">
        <v>153.025</v>
      </c>
      <c r="J154" s="74">
        <v>154.923</v>
      </c>
      <c r="K154" s="74">
        <v>0.91</v>
      </c>
      <c r="L154" s="74">
        <v>157.1</v>
      </c>
      <c r="M154" s="74">
        <v>136.197</v>
      </c>
      <c r="N154" s="74">
        <v>136.188</v>
      </c>
      <c r="O154" s="113">
        <v>5.22</v>
      </c>
      <c r="P154" s="113">
        <v>137</v>
      </c>
      <c r="Q154" s="113">
        <v>136.639</v>
      </c>
      <c r="R154" s="113">
        <v>136.793</v>
      </c>
      <c r="S154" s="74">
        <v>5.15</v>
      </c>
      <c r="T154" s="74">
        <v>161.35</v>
      </c>
      <c r="U154" s="74">
        <v>140.454</v>
      </c>
      <c r="V154" s="74">
        <v>140.126</v>
      </c>
      <c r="W154" s="74">
        <v>7.34</v>
      </c>
      <c r="X154" s="74">
        <v>142.64</v>
      </c>
      <c r="Y154" s="74">
        <v>138.176</v>
      </c>
      <c r="Z154" s="74">
        <v>137.511</v>
      </c>
      <c r="AA154" s="74">
        <v>5.39</v>
      </c>
      <c r="AB154" s="74">
        <v>135.14</v>
      </c>
      <c r="AC154" s="74">
        <v>140.143</v>
      </c>
      <c r="AD154" s="74">
        <v>140.278</v>
      </c>
      <c r="AE154" s="74">
        <v>6.31</v>
      </c>
      <c r="AF154" s="74">
        <v>157.04</v>
      </c>
      <c r="AG154" s="74">
        <v>143.757</v>
      </c>
      <c r="AH154" s="74">
        <v>144.357</v>
      </c>
      <c r="AI154" s="74">
        <v>3.74</v>
      </c>
      <c r="AJ154" s="74">
        <v>119.94</v>
      </c>
      <c r="AK154" s="74">
        <v>127.728</v>
      </c>
      <c r="AL154" s="74">
        <v>128.023</v>
      </c>
      <c r="AM154" s="74">
        <v>3.56</v>
      </c>
      <c r="AN154" s="74">
        <v>175.82</v>
      </c>
      <c r="AO154" s="74">
        <v>151.249</v>
      </c>
      <c r="AP154" s="74">
        <v>150.275</v>
      </c>
      <c r="AQ154" s="113">
        <v>4.64</v>
      </c>
      <c r="AR154" s="113">
        <v>161.08</v>
      </c>
      <c r="AS154" s="113">
        <v>147.05</v>
      </c>
      <c r="AT154" s="113">
        <v>147.24</v>
      </c>
      <c r="AU154" s="74">
        <v>3.46</v>
      </c>
      <c r="AV154" s="74">
        <v>159.09</v>
      </c>
      <c r="AW154" s="74">
        <v>138.985</v>
      </c>
      <c r="AX154" s="74">
        <v>139.14</v>
      </c>
      <c r="AY154" s="74">
        <v>3.18</v>
      </c>
      <c r="AZ154" s="74">
        <v>182.23</v>
      </c>
      <c r="BA154" s="74">
        <v>158.059</v>
      </c>
      <c r="BB154" s="74">
        <v>159.257</v>
      </c>
      <c r="BC154" s="74">
        <v>-0.38</v>
      </c>
      <c r="BD154" s="74">
        <v>134.23</v>
      </c>
      <c r="BE154" s="74">
        <v>128.02</v>
      </c>
      <c r="BF154" s="74">
        <v>128.581</v>
      </c>
      <c r="BG154" s="74">
        <v>2.74</v>
      </c>
      <c r="BH154" s="74">
        <v>148.54</v>
      </c>
      <c r="BI154" s="74">
        <v>145.377</v>
      </c>
      <c r="BJ154" s="74">
        <v>146.131</v>
      </c>
      <c r="BK154" s="74">
        <v>0.9</v>
      </c>
      <c r="BL154" s="74">
        <v>164.42</v>
      </c>
      <c r="BM154" s="74">
        <v>148.325</v>
      </c>
      <c r="BN154" s="74">
        <v>148.903</v>
      </c>
      <c r="BO154" s="74">
        <v>5.69</v>
      </c>
      <c r="BP154" s="74">
        <v>162.46</v>
      </c>
      <c r="BQ154" s="74">
        <v>147.043</v>
      </c>
      <c r="BR154" s="74">
        <v>146.842</v>
      </c>
      <c r="BS154" s="74">
        <v>7.39</v>
      </c>
      <c r="BT154" s="74">
        <v>147.5</v>
      </c>
      <c r="BU154" s="74">
        <v>129.992</v>
      </c>
      <c r="BV154" s="74">
        <v>130.923</v>
      </c>
      <c r="BW154" s="74">
        <v>11.7</v>
      </c>
      <c r="BX154" s="74">
        <v>174.17</v>
      </c>
      <c r="BY154" s="74">
        <v>165.329</v>
      </c>
      <c r="BZ154" s="74">
        <v>163.661</v>
      </c>
      <c r="CA154" s="74">
        <v>11.35</v>
      </c>
      <c r="CB154" s="74">
        <v>194.19</v>
      </c>
      <c r="CC154" s="74">
        <v>190.353</v>
      </c>
      <c r="CD154" s="74">
        <v>192.085</v>
      </c>
      <c r="CE154" s="74">
        <v>6.65</v>
      </c>
      <c r="CF154" s="74">
        <v>188.07</v>
      </c>
      <c r="CG154" s="74">
        <v>169.563</v>
      </c>
      <c r="CH154" s="74">
        <v>170.944</v>
      </c>
      <c r="CI154" s="74">
        <v>0.69</v>
      </c>
      <c r="CJ154" s="74">
        <v>108.07</v>
      </c>
      <c r="CK154" s="74">
        <v>114.033</v>
      </c>
      <c r="CL154" s="74">
        <v>114.796</v>
      </c>
      <c r="CM154" s="74">
        <v>-2.05</v>
      </c>
      <c r="CN154" s="74">
        <v>98.41</v>
      </c>
      <c r="CO154" s="74">
        <v>85.4503</v>
      </c>
      <c r="CP154" s="74">
        <v>84.8242</v>
      </c>
      <c r="CQ154" s="74">
        <v>1.81</v>
      </c>
      <c r="CR154" s="74">
        <v>154.01</v>
      </c>
      <c r="CS154" s="74">
        <v>144.864</v>
      </c>
      <c r="CT154" s="74">
        <v>146.033</v>
      </c>
      <c r="CU154" s="74">
        <v>8.15</v>
      </c>
      <c r="CV154" s="74">
        <v>145.87</v>
      </c>
      <c r="CW154" s="74">
        <v>126.612</v>
      </c>
      <c r="CX154" s="74">
        <v>126.638</v>
      </c>
      <c r="CY154" s="74">
        <v>7.8</v>
      </c>
      <c r="CZ154" s="74">
        <v>165.58</v>
      </c>
      <c r="DA154" s="74">
        <v>155.93</v>
      </c>
      <c r="DB154" s="74">
        <v>156.022</v>
      </c>
      <c r="DC154" s="74">
        <v>5.7</v>
      </c>
      <c r="DD154" s="74">
        <v>183.25</v>
      </c>
      <c r="DE154" s="74">
        <v>162.96</v>
      </c>
      <c r="DF154" s="74">
        <v>163.401</v>
      </c>
      <c r="DG154" s="74">
        <v>7.45</v>
      </c>
      <c r="DH154" s="74">
        <v>180.67</v>
      </c>
      <c r="DI154" s="74">
        <v>156.875</v>
      </c>
      <c r="DJ154" s="74">
        <v>157.391</v>
      </c>
      <c r="DK154" s="74">
        <v>9.54</v>
      </c>
      <c r="DL154" s="74">
        <v>112.47</v>
      </c>
      <c r="DM154" s="74">
        <v>106.334</v>
      </c>
      <c r="DN154" s="74">
        <v>105.436</v>
      </c>
      <c r="DO154" s="74">
        <v>11.27</v>
      </c>
      <c r="DP154" s="74">
        <v>197.93</v>
      </c>
      <c r="DQ154" s="74">
        <v>182.167</v>
      </c>
      <c r="DR154" s="74">
        <v>181.899</v>
      </c>
      <c r="DT154" s="49" t="s">
        <v>90</v>
      </c>
    </row>
    <row r="155" spans="2:124" s="74" customFormat="1" ht="12.75">
      <c r="B155" s="74" t="s">
        <v>91</v>
      </c>
      <c r="C155" s="113">
        <v>11.04</v>
      </c>
      <c r="D155" s="113">
        <v>157.38</v>
      </c>
      <c r="E155" s="113">
        <v>155.984</v>
      </c>
      <c r="F155" s="113">
        <v>153.676</v>
      </c>
      <c r="G155" s="74">
        <v>12.82</v>
      </c>
      <c r="H155" s="74">
        <v>158.31</v>
      </c>
      <c r="I155" s="74">
        <v>159.611</v>
      </c>
      <c r="J155" s="74">
        <v>156.247</v>
      </c>
      <c r="K155" s="74">
        <v>-0.3</v>
      </c>
      <c r="L155" s="74">
        <v>149.14</v>
      </c>
      <c r="M155" s="74">
        <v>136.183</v>
      </c>
      <c r="N155" s="74">
        <v>136.74</v>
      </c>
      <c r="O155" s="113">
        <v>6.8</v>
      </c>
      <c r="P155" s="113">
        <v>133.81</v>
      </c>
      <c r="Q155" s="113">
        <v>137.653</v>
      </c>
      <c r="R155" s="113">
        <v>137.701</v>
      </c>
      <c r="S155" s="74">
        <v>4.48</v>
      </c>
      <c r="T155" s="74">
        <v>147.25</v>
      </c>
      <c r="U155" s="74">
        <v>140.434</v>
      </c>
      <c r="V155" s="74">
        <v>140.615</v>
      </c>
      <c r="W155" s="74">
        <v>7.87</v>
      </c>
      <c r="X155" s="74">
        <v>134.51</v>
      </c>
      <c r="Y155" s="74">
        <v>139.052</v>
      </c>
      <c r="Z155" s="74">
        <v>138.014</v>
      </c>
      <c r="AA155" s="74">
        <v>4.41</v>
      </c>
      <c r="AB155" s="74">
        <v>138.42</v>
      </c>
      <c r="AC155" s="74">
        <v>140.435</v>
      </c>
      <c r="AD155" s="74">
        <v>140.936</v>
      </c>
      <c r="AE155" s="74">
        <v>8.81</v>
      </c>
      <c r="AF155" s="74">
        <v>142.99</v>
      </c>
      <c r="AG155" s="74">
        <v>145.992</v>
      </c>
      <c r="AH155" s="74">
        <v>145.306</v>
      </c>
      <c r="AI155" s="74">
        <v>7.05</v>
      </c>
      <c r="AJ155" s="74">
        <v>124.13</v>
      </c>
      <c r="AK155" s="74">
        <v>129.149</v>
      </c>
      <c r="AL155" s="74">
        <v>128.966</v>
      </c>
      <c r="AM155" s="74">
        <v>3.19</v>
      </c>
      <c r="AN155" s="74">
        <v>141.55</v>
      </c>
      <c r="AO155" s="74">
        <v>150.896</v>
      </c>
      <c r="AP155" s="74">
        <v>151.089</v>
      </c>
      <c r="AQ155" s="113">
        <v>5.27</v>
      </c>
      <c r="AR155" s="113">
        <v>154.59</v>
      </c>
      <c r="AS155" s="113">
        <v>148.155</v>
      </c>
      <c r="AT155" s="113">
        <v>148.139</v>
      </c>
      <c r="AU155" s="74">
        <v>2.76</v>
      </c>
      <c r="AV155" s="74">
        <v>151.43</v>
      </c>
      <c r="AW155" s="74">
        <v>139.274</v>
      </c>
      <c r="AX155" s="74">
        <v>139.689</v>
      </c>
      <c r="AY155" s="74">
        <v>4.88</v>
      </c>
      <c r="AZ155" s="74">
        <v>176.04</v>
      </c>
      <c r="BA155" s="74">
        <v>160.037</v>
      </c>
      <c r="BB155" s="74">
        <v>160.208</v>
      </c>
      <c r="BC155" s="74">
        <v>4.94</v>
      </c>
      <c r="BD155" s="74">
        <v>136.03</v>
      </c>
      <c r="BE155" s="74">
        <v>129.279</v>
      </c>
      <c r="BF155" s="74">
        <v>128.83</v>
      </c>
      <c r="BG155" s="74">
        <v>4.79</v>
      </c>
      <c r="BH155" s="74">
        <v>146.93</v>
      </c>
      <c r="BI155" s="74">
        <v>146.675</v>
      </c>
      <c r="BJ155" s="74">
        <v>147.136</v>
      </c>
      <c r="BK155" s="74">
        <v>1.12</v>
      </c>
      <c r="BL155" s="74">
        <v>149.46</v>
      </c>
      <c r="BM155" s="74">
        <v>148.632</v>
      </c>
      <c r="BN155" s="74">
        <v>149.144</v>
      </c>
      <c r="BO155" s="74">
        <v>5.23</v>
      </c>
      <c r="BP155" s="74">
        <v>151.58</v>
      </c>
      <c r="BQ155" s="74">
        <v>146.905</v>
      </c>
      <c r="BR155" s="74">
        <v>147.618</v>
      </c>
      <c r="BS155" s="74">
        <v>6.42</v>
      </c>
      <c r="BT155" s="74">
        <v>144.81</v>
      </c>
      <c r="BU155" s="74">
        <v>131.415</v>
      </c>
      <c r="BV155" s="74">
        <v>131.782</v>
      </c>
      <c r="BW155" s="74">
        <v>10.74</v>
      </c>
      <c r="BX155" s="74">
        <v>172.7</v>
      </c>
      <c r="BY155" s="74">
        <v>166.233</v>
      </c>
      <c r="BZ155" s="74">
        <v>165.312</v>
      </c>
      <c r="CA155" s="74">
        <v>16.05</v>
      </c>
      <c r="CB155" s="74">
        <v>199.66</v>
      </c>
      <c r="CC155" s="74">
        <v>194.398</v>
      </c>
      <c r="CD155" s="74">
        <v>194.477</v>
      </c>
      <c r="CE155" s="74">
        <v>8.41</v>
      </c>
      <c r="CF155" s="74">
        <v>184.49</v>
      </c>
      <c r="CG155" s="74">
        <v>171.963</v>
      </c>
      <c r="CH155" s="74">
        <v>172.338</v>
      </c>
      <c r="CI155" s="74">
        <v>0.51</v>
      </c>
      <c r="CJ155" s="74">
        <v>110.48</v>
      </c>
      <c r="CK155" s="74">
        <v>114.589</v>
      </c>
      <c r="CL155" s="74">
        <v>114.882</v>
      </c>
      <c r="CM155" s="74">
        <v>-3.68</v>
      </c>
      <c r="CN155" s="74">
        <v>96.4</v>
      </c>
      <c r="CO155" s="74">
        <v>84.7789</v>
      </c>
      <c r="CP155" s="74">
        <v>84.8291</v>
      </c>
      <c r="CQ155" s="74">
        <v>6.42</v>
      </c>
      <c r="CR155" s="74">
        <v>147.07</v>
      </c>
      <c r="CS155" s="74">
        <v>146.894</v>
      </c>
      <c r="CT155" s="74">
        <v>146.979</v>
      </c>
      <c r="CU155" s="74">
        <v>6.59</v>
      </c>
      <c r="CV155" s="74">
        <v>132.88</v>
      </c>
      <c r="CW155" s="74">
        <v>126.759</v>
      </c>
      <c r="CX155" s="74">
        <v>127.501</v>
      </c>
      <c r="CY155" s="74">
        <v>6.48</v>
      </c>
      <c r="CZ155" s="74">
        <v>158.44</v>
      </c>
      <c r="DA155" s="74">
        <v>156.615</v>
      </c>
      <c r="DB155" s="74">
        <v>157.111</v>
      </c>
      <c r="DC155" s="74">
        <v>8.9</v>
      </c>
      <c r="DD155" s="74">
        <v>171.22</v>
      </c>
      <c r="DE155" s="74">
        <v>165.788</v>
      </c>
      <c r="DF155" s="74">
        <v>164.657</v>
      </c>
      <c r="DG155" s="74">
        <v>10.42</v>
      </c>
      <c r="DH155" s="74">
        <v>161.32</v>
      </c>
      <c r="DI155" s="74">
        <v>158.708</v>
      </c>
      <c r="DJ155" s="74">
        <v>158.561</v>
      </c>
      <c r="DK155" s="74">
        <v>7.39</v>
      </c>
      <c r="DL155" s="74">
        <v>118.33</v>
      </c>
      <c r="DM155" s="74">
        <v>106.935</v>
      </c>
      <c r="DN155" s="74">
        <v>106.456</v>
      </c>
      <c r="DO155" s="74">
        <v>9.77</v>
      </c>
      <c r="DP155" s="74">
        <v>171.01</v>
      </c>
      <c r="DQ155" s="74">
        <v>181.75</v>
      </c>
      <c r="DR155" s="74">
        <v>183.451</v>
      </c>
      <c r="DT155" s="49" t="s">
        <v>92</v>
      </c>
    </row>
    <row r="156" spans="2:124" s="74" customFormat="1" ht="12.75">
      <c r="B156" s="74" t="s">
        <v>93</v>
      </c>
      <c r="C156" s="113">
        <v>4.85</v>
      </c>
      <c r="D156" s="113">
        <v>146.87</v>
      </c>
      <c r="E156" s="113">
        <v>154.122</v>
      </c>
      <c r="F156" s="113">
        <v>154.818</v>
      </c>
      <c r="G156" s="74">
        <v>5.34</v>
      </c>
      <c r="H156" s="74">
        <v>148.13</v>
      </c>
      <c r="I156" s="74">
        <v>156.688</v>
      </c>
      <c r="J156" s="74">
        <v>157.436</v>
      </c>
      <c r="K156" s="74">
        <v>1.42</v>
      </c>
      <c r="L156" s="74">
        <v>138.02</v>
      </c>
      <c r="M156" s="74">
        <v>137.375</v>
      </c>
      <c r="N156" s="74">
        <v>137.514</v>
      </c>
      <c r="O156" s="113">
        <v>5.1</v>
      </c>
      <c r="P156" s="113">
        <v>127.83</v>
      </c>
      <c r="Q156" s="113">
        <v>138.426</v>
      </c>
      <c r="R156" s="113">
        <v>138.716</v>
      </c>
      <c r="S156" s="74">
        <v>0.99</v>
      </c>
      <c r="T156" s="74">
        <v>134.5</v>
      </c>
      <c r="U156" s="74">
        <v>139.845</v>
      </c>
      <c r="V156" s="74">
        <v>141.119</v>
      </c>
      <c r="W156" s="74">
        <v>4.59</v>
      </c>
      <c r="X156" s="74">
        <v>125.72</v>
      </c>
      <c r="Y156" s="74">
        <v>138.766</v>
      </c>
      <c r="Z156" s="74">
        <v>138.438</v>
      </c>
      <c r="AA156" s="74">
        <v>4.05</v>
      </c>
      <c r="AB156" s="74">
        <v>130.88</v>
      </c>
      <c r="AC156" s="74">
        <v>140.686</v>
      </c>
      <c r="AD156" s="74">
        <v>141.618</v>
      </c>
      <c r="AE156" s="74">
        <v>5.89</v>
      </c>
      <c r="AF156" s="74">
        <v>134.86</v>
      </c>
      <c r="AG156" s="74">
        <v>145.395</v>
      </c>
      <c r="AH156" s="74">
        <v>146.271</v>
      </c>
      <c r="AI156" s="74">
        <v>4.74</v>
      </c>
      <c r="AJ156" s="74">
        <v>118.42</v>
      </c>
      <c r="AK156" s="74">
        <v>129.867</v>
      </c>
      <c r="AL156" s="74">
        <v>130.036</v>
      </c>
      <c r="AM156" s="74">
        <v>4.52</v>
      </c>
      <c r="AN156" s="74">
        <v>144.28</v>
      </c>
      <c r="AO156" s="74">
        <v>152.198</v>
      </c>
      <c r="AP156" s="74">
        <v>151.922</v>
      </c>
      <c r="AQ156" s="113">
        <v>4.36</v>
      </c>
      <c r="AR156" s="113">
        <v>141.72</v>
      </c>
      <c r="AS156" s="113">
        <v>148.695</v>
      </c>
      <c r="AT156" s="113">
        <v>149.098</v>
      </c>
      <c r="AU156" s="74">
        <v>1.61</v>
      </c>
      <c r="AV156" s="74">
        <v>131.61</v>
      </c>
      <c r="AW156" s="74">
        <v>139.509</v>
      </c>
      <c r="AX156" s="74">
        <v>140.255</v>
      </c>
      <c r="AY156" s="74">
        <v>-1.3</v>
      </c>
      <c r="AZ156" s="74">
        <v>150.64</v>
      </c>
      <c r="BA156" s="74">
        <v>156.523</v>
      </c>
      <c r="BB156" s="74">
        <v>161.183</v>
      </c>
      <c r="BC156" s="74">
        <v>2.55</v>
      </c>
      <c r="BD156" s="74">
        <v>125.34</v>
      </c>
      <c r="BE156" s="74">
        <v>129.212</v>
      </c>
      <c r="BF156" s="74">
        <v>129.074</v>
      </c>
      <c r="BG156" s="74">
        <v>4.76</v>
      </c>
      <c r="BH156" s="74">
        <v>142.12</v>
      </c>
      <c r="BI156" s="74">
        <v>148.094</v>
      </c>
      <c r="BJ156" s="74">
        <v>148.217</v>
      </c>
      <c r="BK156" s="74">
        <v>1.67</v>
      </c>
      <c r="BL156" s="74">
        <v>140.95</v>
      </c>
      <c r="BM156" s="74">
        <v>149.859</v>
      </c>
      <c r="BN156" s="74">
        <v>149.418</v>
      </c>
      <c r="BO156" s="74">
        <v>4.39</v>
      </c>
      <c r="BP156" s="74">
        <v>142.61</v>
      </c>
      <c r="BQ156" s="74">
        <v>148.348</v>
      </c>
      <c r="BR156" s="74">
        <v>148.653</v>
      </c>
      <c r="BS156" s="74">
        <v>3.99</v>
      </c>
      <c r="BT156" s="74">
        <v>117.51</v>
      </c>
      <c r="BU156" s="74">
        <v>130.414</v>
      </c>
      <c r="BV156" s="74">
        <v>132.909</v>
      </c>
      <c r="BW156" s="74">
        <v>8.38</v>
      </c>
      <c r="BX156" s="74">
        <v>170.1</v>
      </c>
      <c r="BY156" s="74">
        <v>166.332</v>
      </c>
      <c r="BZ156" s="74">
        <v>166.735</v>
      </c>
      <c r="CA156" s="74">
        <v>19.51</v>
      </c>
      <c r="CB156" s="74">
        <v>192.01</v>
      </c>
      <c r="CC156" s="74">
        <v>198.819</v>
      </c>
      <c r="CD156" s="74">
        <v>196.903</v>
      </c>
      <c r="CE156" s="74">
        <v>7.64</v>
      </c>
      <c r="CF156" s="74">
        <v>170.62</v>
      </c>
      <c r="CG156" s="74">
        <v>172.912</v>
      </c>
      <c r="CH156" s="74">
        <v>173.791</v>
      </c>
      <c r="CI156" s="74">
        <v>0.66</v>
      </c>
      <c r="CJ156" s="74">
        <v>108.75</v>
      </c>
      <c r="CK156" s="74">
        <v>114.837</v>
      </c>
      <c r="CL156" s="74">
        <v>115.019</v>
      </c>
      <c r="CM156" s="74">
        <v>-8.64</v>
      </c>
      <c r="CN156" s="74">
        <v>82.92</v>
      </c>
      <c r="CO156" s="74">
        <v>83.5557</v>
      </c>
      <c r="CP156" s="74">
        <v>84.8941</v>
      </c>
      <c r="CQ156" s="74">
        <v>3.06</v>
      </c>
      <c r="CR156" s="74">
        <v>137.69</v>
      </c>
      <c r="CS156" s="74">
        <v>147.057</v>
      </c>
      <c r="CT156" s="74">
        <v>147.997</v>
      </c>
      <c r="CU156" s="74">
        <v>4.82</v>
      </c>
      <c r="CV156" s="74">
        <v>115.15</v>
      </c>
      <c r="CW156" s="74">
        <v>126.254</v>
      </c>
      <c r="CX156" s="74">
        <v>128.563</v>
      </c>
      <c r="CY156" s="74">
        <v>7.36</v>
      </c>
      <c r="CZ156" s="74">
        <v>145.25</v>
      </c>
      <c r="DA156" s="74">
        <v>158.213</v>
      </c>
      <c r="DB156" s="74">
        <v>158.258</v>
      </c>
      <c r="DC156" s="74">
        <v>2.72</v>
      </c>
      <c r="DD156" s="74">
        <v>144.16</v>
      </c>
      <c r="DE156" s="74">
        <v>163.759</v>
      </c>
      <c r="DF156" s="74">
        <v>166.037</v>
      </c>
      <c r="DG156" s="74">
        <v>8.09</v>
      </c>
      <c r="DH156" s="74">
        <v>155</v>
      </c>
      <c r="DI156" s="74">
        <v>159.333</v>
      </c>
      <c r="DJ156" s="74">
        <v>159.739</v>
      </c>
      <c r="DK156" s="74">
        <v>10.03</v>
      </c>
      <c r="DL156" s="74">
        <v>106.13</v>
      </c>
      <c r="DM156" s="74">
        <v>106.821</v>
      </c>
      <c r="DN156" s="74">
        <v>107.444</v>
      </c>
      <c r="DO156" s="74">
        <v>5.34</v>
      </c>
      <c r="DP156" s="74">
        <v>176.47</v>
      </c>
      <c r="DQ156" s="74">
        <v>181.775</v>
      </c>
      <c r="DR156" s="74">
        <v>185.113</v>
      </c>
      <c r="DT156" s="49" t="s">
        <v>94</v>
      </c>
    </row>
    <row r="157" spans="2:124" s="74" customFormat="1" ht="12.75">
      <c r="B157" s="74" t="s">
        <v>95</v>
      </c>
      <c r="C157" s="113">
        <v>7.2</v>
      </c>
      <c r="D157" s="113">
        <v>147.69</v>
      </c>
      <c r="E157" s="113">
        <v>155.296</v>
      </c>
      <c r="F157" s="113">
        <v>155.959</v>
      </c>
      <c r="G157" s="74">
        <v>7.93</v>
      </c>
      <c r="H157" s="74">
        <v>150.32</v>
      </c>
      <c r="I157" s="74">
        <v>157.806</v>
      </c>
      <c r="J157" s="74">
        <v>158.596</v>
      </c>
      <c r="K157" s="74">
        <v>1.74</v>
      </c>
      <c r="L157" s="74">
        <v>130.75</v>
      </c>
      <c r="M157" s="74">
        <v>138.016</v>
      </c>
      <c r="N157" s="74">
        <v>138.524</v>
      </c>
      <c r="O157" s="113">
        <v>6.77</v>
      </c>
      <c r="P157" s="113">
        <v>129.02</v>
      </c>
      <c r="Q157" s="113">
        <v>139.825</v>
      </c>
      <c r="R157" s="113">
        <v>139.859</v>
      </c>
      <c r="S157" s="74">
        <v>4</v>
      </c>
      <c r="T157" s="74">
        <v>132.12</v>
      </c>
      <c r="U157" s="74">
        <v>141.448</v>
      </c>
      <c r="V157" s="74">
        <v>141.661</v>
      </c>
      <c r="W157" s="74">
        <v>4.96</v>
      </c>
      <c r="X157" s="74">
        <v>125.52</v>
      </c>
      <c r="Y157" s="74">
        <v>139.324</v>
      </c>
      <c r="Z157" s="74">
        <v>138.858</v>
      </c>
      <c r="AA157" s="74">
        <v>6.12</v>
      </c>
      <c r="AB157" s="74">
        <v>136.01</v>
      </c>
      <c r="AC157" s="74">
        <v>142.282</v>
      </c>
      <c r="AD157" s="74">
        <v>142.329</v>
      </c>
      <c r="AE157" s="74">
        <v>7.61</v>
      </c>
      <c r="AF157" s="74">
        <v>134.67</v>
      </c>
      <c r="AG157" s="74">
        <v>146.753</v>
      </c>
      <c r="AH157" s="74">
        <v>147.346</v>
      </c>
      <c r="AI157" s="74">
        <v>7.38</v>
      </c>
      <c r="AJ157" s="74">
        <v>120.92</v>
      </c>
      <c r="AK157" s="74">
        <v>131.53</v>
      </c>
      <c r="AL157" s="74">
        <v>131.193</v>
      </c>
      <c r="AM157" s="74">
        <v>4.19</v>
      </c>
      <c r="AN157" s="74">
        <v>137.82</v>
      </c>
      <c r="AO157" s="74">
        <v>152.838</v>
      </c>
      <c r="AP157" s="74">
        <v>152.784</v>
      </c>
      <c r="AQ157" s="113">
        <v>6.47</v>
      </c>
      <c r="AR157" s="113">
        <v>138.93</v>
      </c>
      <c r="AS157" s="113">
        <v>149.997</v>
      </c>
      <c r="AT157" s="113">
        <v>150.135</v>
      </c>
      <c r="AU157" s="74">
        <v>4.59</v>
      </c>
      <c r="AV157" s="74">
        <v>124.61</v>
      </c>
      <c r="AW157" s="74">
        <v>140.563</v>
      </c>
      <c r="AX157" s="74">
        <v>140.864</v>
      </c>
      <c r="AY157" s="74">
        <v>5.89</v>
      </c>
      <c r="AZ157" s="74">
        <v>152.14</v>
      </c>
      <c r="BA157" s="74">
        <v>162.102</v>
      </c>
      <c r="BB157" s="74">
        <v>162.21</v>
      </c>
      <c r="BC157" s="74">
        <v>-0.56</v>
      </c>
      <c r="BD157" s="74">
        <v>109.51</v>
      </c>
      <c r="BE157" s="74">
        <v>128.087</v>
      </c>
      <c r="BF157" s="74">
        <v>129.324</v>
      </c>
      <c r="BG157" s="74">
        <v>7.76</v>
      </c>
      <c r="BH157" s="74">
        <v>144.54</v>
      </c>
      <c r="BI157" s="74">
        <v>149.295</v>
      </c>
      <c r="BJ157" s="74">
        <v>149.327</v>
      </c>
      <c r="BK157" s="74">
        <v>1.67</v>
      </c>
      <c r="BL157" s="74">
        <v>141.96</v>
      </c>
      <c r="BM157" s="74">
        <v>150.205</v>
      </c>
      <c r="BN157" s="74">
        <v>149.486</v>
      </c>
      <c r="BO157" s="74">
        <v>6.12</v>
      </c>
      <c r="BP157" s="74">
        <v>137.27</v>
      </c>
      <c r="BQ157" s="74">
        <v>149.487</v>
      </c>
      <c r="BR157" s="74">
        <v>149.999</v>
      </c>
      <c r="BS157" s="74">
        <v>12.95</v>
      </c>
      <c r="BT157" s="74">
        <v>125.91</v>
      </c>
      <c r="BU157" s="74">
        <v>135.552</v>
      </c>
      <c r="BV157" s="74">
        <v>134.308</v>
      </c>
      <c r="BW157" s="74">
        <v>7.13</v>
      </c>
      <c r="BX157" s="74">
        <v>157.23</v>
      </c>
      <c r="BY157" s="74">
        <v>167.31</v>
      </c>
      <c r="BZ157" s="74">
        <v>168.235</v>
      </c>
      <c r="CA157" s="74">
        <v>13.63</v>
      </c>
      <c r="CB157" s="74">
        <v>187.41</v>
      </c>
      <c r="CC157" s="74">
        <v>198.326</v>
      </c>
      <c r="CD157" s="74">
        <v>199.328</v>
      </c>
      <c r="CE157" s="74">
        <v>10.98</v>
      </c>
      <c r="CF157" s="74">
        <v>168.6</v>
      </c>
      <c r="CG157" s="74">
        <v>175.477</v>
      </c>
      <c r="CH157" s="74">
        <v>175.291</v>
      </c>
      <c r="CI157" s="74">
        <v>0.4</v>
      </c>
      <c r="CJ157" s="74">
        <v>107.3</v>
      </c>
      <c r="CK157" s="74">
        <v>114.741</v>
      </c>
      <c r="CL157" s="74">
        <v>115.193</v>
      </c>
      <c r="CM157" s="74">
        <v>-0.17</v>
      </c>
      <c r="CN157" s="74">
        <v>87.33</v>
      </c>
      <c r="CO157" s="74">
        <v>86.0534</v>
      </c>
      <c r="CP157" s="74">
        <v>85.0768</v>
      </c>
      <c r="CQ157" s="74">
        <v>8.22</v>
      </c>
      <c r="CR157" s="74">
        <v>147.54</v>
      </c>
      <c r="CS157" s="74">
        <v>149.095</v>
      </c>
      <c r="CT157" s="74">
        <v>149.075</v>
      </c>
      <c r="CU157" s="74">
        <v>8.85</v>
      </c>
      <c r="CV157" s="74">
        <v>118.21</v>
      </c>
      <c r="CW157" s="74">
        <v>130.653</v>
      </c>
      <c r="CX157" s="74">
        <v>129.867</v>
      </c>
      <c r="CY157" s="74">
        <v>7.5</v>
      </c>
      <c r="CZ157" s="74">
        <v>147.05</v>
      </c>
      <c r="DA157" s="74">
        <v>159.185</v>
      </c>
      <c r="DB157" s="74">
        <v>159.452</v>
      </c>
      <c r="DC157" s="74">
        <v>8.54</v>
      </c>
      <c r="DD157" s="74">
        <v>154</v>
      </c>
      <c r="DE157" s="74">
        <v>168.063</v>
      </c>
      <c r="DF157" s="74">
        <v>168.035</v>
      </c>
      <c r="DG157" s="74">
        <v>8.26</v>
      </c>
      <c r="DH157" s="74">
        <v>143.84</v>
      </c>
      <c r="DI157" s="74">
        <v>160.543</v>
      </c>
      <c r="DJ157" s="74">
        <v>160.936</v>
      </c>
      <c r="DK157" s="74">
        <v>10.86</v>
      </c>
      <c r="DL157" s="74">
        <v>113.55</v>
      </c>
      <c r="DM157" s="74">
        <v>109.879</v>
      </c>
      <c r="DN157" s="74">
        <v>108.415</v>
      </c>
      <c r="DO157" s="74">
        <v>9.71</v>
      </c>
      <c r="DP157" s="74">
        <v>199.76</v>
      </c>
      <c r="DQ157" s="74">
        <v>186.757</v>
      </c>
      <c r="DR157" s="74">
        <v>186.923</v>
      </c>
      <c r="DT157" s="49" t="s">
        <v>95</v>
      </c>
    </row>
    <row r="158" spans="2:124" s="74" customFormat="1" ht="12.75">
      <c r="B158" s="74" t="s">
        <v>96</v>
      </c>
      <c r="C158" s="113">
        <v>10.44</v>
      </c>
      <c r="D158" s="113">
        <v>156.47</v>
      </c>
      <c r="E158" s="113">
        <v>158.704</v>
      </c>
      <c r="F158" s="113">
        <v>157.133</v>
      </c>
      <c r="G158" s="74">
        <v>11.13</v>
      </c>
      <c r="H158" s="74">
        <v>159.52</v>
      </c>
      <c r="I158" s="74">
        <v>161.847</v>
      </c>
      <c r="J158" s="74">
        <v>159.776</v>
      </c>
      <c r="K158" s="74">
        <v>4.95</v>
      </c>
      <c r="L158" s="74">
        <v>135.95</v>
      </c>
      <c r="M158" s="74">
        <v>139.902</v>
      </c>
      <c r="N158" s="74">
        <v>139.708</v>
      </c>
      <c r="O158" s="113">
        <v>9.79</v>
      </c>
      <c r="P158" s="113">
        <v>136.91</v>
      </c>
      <c r="Q158" s="113">
        <v>141.698</v>
      </c>
      <c r="R158" s="113">
        <v>140.946</v>
      </c>
      <c r="S158" s="74">
        <v>4.62</v>
      </c>
      <c r="T158" s="74">
        <v>130.83</v>
      </c>
      <c r="U158" s="74">
        <v>142.461</v>
      </c>
      <c r="V158" s="74">
        <v>142.22</v>
      </c>
      <c r="W158" s="74">
        <v>4.1</v>
      </c>
      <c r="X158" s="74">
        <v>128.98</v>
      </c>
      <c r="Y158" s="74">
        <v>139.719</v>
      </c>
      <c r="Z158" s="74">
        <v>139.316</v>
      </c>
      <c r="AA158" s="74">
        <v>11.4</v>
      </c>
      <c r="AB158" s="74">
        <v>140.26</v>
      </c>
      <c r="AC158" s="74">
        <v>145.288</v>
      </c>
      <c r="AD158" s="74">
        <v>143.023</v>
      </c>
      <c r="AE158" s="74">
        <v>11.83</v>
      </c>
      <c r="AF158" s="74">
        <v>138.69</v>
      </c>
      <c r="AG158" s="74">
        <v>150.228</v>
      </c>
      <c r="AH158" s="74">
        <v>148.45</v>
      </c>
      <c r="AI158" s="74">
        <v>9.28</v>
      </c>
      <c r="AJ158" s="74">
        <v>134.29</v>
      </c>
      <c r="AK158" s="74">
        <v>132.884</v>
      </c>
      <c r="AL158" s="74">
        <v>132.316</v>
      </c>
      <c r="AM158" s="74">
        <v>10.82</v>
      </c>
      <c r="AN158" s="74">
        <v>145.22</v>
      </c>
      <c r="AO158" s="74">
        <v>156.345</v>
      </c>
      <c r="AP158" s="74">
        <v>153.599</v>
      </c>
      <c r="AQ158" s="113">
        <v>9.72</v>
      </c>
      <c r="AR158" s="113">
        <v>143.92</v>
      </c>
      <c r="AS158" s="113">
        <v>151.969</v>
      </c>
      <c r="AT158" s="113">
        <v>151.185</v>
      </c>
      <c r="AU158" s="74">
        <v>9.26</v>
      </c>
      <c r="AV158" s="74">
        <v>131.61</v>
      </c>
      <c r="AW158" s="74">
        <v>142.715</v>
      </c>
      <c r="AX158" s="74">
        <v>141.485</v>
      </c>
      <c r="AY158" s="74">
        <v>10.11</v>
      </c>
      <c r="AZ158" s="74">
        <v>150.86</v>
      </c>
      <c r="BA158" s="74">
        <v>165.474</v>
      </c>
      <c r="BB158" s="74">
        <v>163.259</v>
      </c>
      <c r="BC158" s="74">
        <v>1.59</v>
      </c>
      <c r="BD158" s="74">
        <v>113.68</v>
      </c>
      <c r="BE158" s="74">
        <v>129.458</v>
      </c>
      <c r="BF158" s="74">
        <v>129.601</v>
      </c>
      <c r="BG158" s="74">
        <v>9.36</v>
      </c>
      <c r="BH158" s="74">
        <v>149.11</v>
      </c>
      <c r="BI158" s="74">
        <v>150.411</v>
      </c>
      <c r="BJ158" s="74">
        <v>150.439</v>
      </c>
      <c r="BK158" s="74">
        <v>-1</v>
      </c>
      <c r="BL158" s="74">
        <v>136.05</v>
      </c>
      <c r="BM158" s="74">
        <v>147.527</v>
      </c>
      <c r="BN158" s="74">
        <v>149.471</v>
      </c>
      <c r="BO158" s="74">
        <v>9.81</v>
      </c>
      <c r="BP158" s="74">
        <v>146.01</v>
      </c>
      <c r="BQ158" s="74">
        <v>152.307</v>
      </c>
      <c r="BR158" s="74">
        <v>151.439</v>
      </c>
      <c r="BS158" s="74">
        <v>16.28</v>
      </c>
      <c r="BT158" s="74">
        <v>130.87</v>
      </c>
      <c r="BU158" s="74">
        <v>138.522</v>
      </c>
      <c r="BV158" s="74">
        <v>135.546</v>
      </c>
      <c r="BW158" s="74">
        <v>13.86</v>
      </c>
      <c r="BX158" s="74">
        <v>166.99</v>
      </c>
      <c r="BY158" s="74">
        <v>171.691</v>
      </c>
      <c r="BZ158" s="74">
        <v>169.779</v>
      </c>
      <c r="CA158" s="74">
        <v>25.47</v>
      </c>
      <c r="CB158" s="74">
        <v>205.89</v>
      </c>
      <c r="CC158" s="74">
        <v>206.598</v>
      </c>
      <c r="CD158" s="74">
        <v>201.736</v>
      </c>
      <c r="CE158" s="74">
        <v>13.4</v>
      </c>
      <c r="CF158" s="74">
        <v>172.97</v>
      </c>
      <c r="CG158" s="74">
        <v>178.193</v>
      </c>
      <c r="CH158" s="74">
        <v>176.764</v>
      </c>
      <c r="CI158" s="74">
        <v>4.12</v>
      </c>
      <c r="CJ158" s="74">
        <v>113.08</v>
      </c>
      <c r="CK158" s="74">
        <v>116.315</v>
      </c>
      <c r="CL158" s="74">
        <v>115.369</v>
      </c>
      <c r="CM158" s="74">
        <v>0.43</v>
      </c>
      <c r="CN158" s="74">
        <v>81.83</v>
      </c>
      <c r="CO158" s="74">
        <v>85.981</v>
      </c>
      <c r="CP158" s="74">
        <v>85.1817</v>
      </c>
      <c r="CQ158" s="74">
        <v>11.85</v>
      </c>
      <c r="CR158" s="74">
        <v>141.1</v>
      </c>
      <c r="CS158" s="74">
        <v>150.93</v>
      </c>
      <c r="CT158" s="74">
        <v>150.159</v>
      </c>
      <c r="CU158" s="74">
        <v>9.91</v>
      </c>
      <c r="CV158" s="74">
        <v>120.21</v>
      </c>
      <c r="CW158" s="74">
        <v>131.978</v>
      </c>
      <c r="CX158" s="74">
        <v>131.185</v>
      </c>
      <c r="CY158" s="74">
        <v>9.35</v>
      </c>
      <c r="CZ158" s="74">
        <v>154.63</v>
      </c>
      <c r="DA158" s="74">
        <v>161.352</v>
      </c>
      <c r="DB158" s="74">
        <v>160.647</v>
      </c>
      <c r="DC158" s="74">
        <v>13.44</v>
      </c>
      <c r="DD158" s="74">
        <v>160.66</v>
      </c>
      <c r="DE158" s="74">
        <v>171.094</v>
      </c>
      <c r="DF158" s="74">
        <v>170.336</v>
      </c>
      <c r="DG158" s="74">
        <v>12.08</v>
      </c>
      <c r="DH158" s="74">
        <v>152.21</v>
      </c>
      <c r="DI158" s="74">
        <v>162.61</v>
      </c>
      <c r="DJ158" s="74">
        <v>162.14</v>
      </c>
      <c r="DK158" s="74">
        <v>12.63</v>
      </c>
      <c r="DL158" s="74">
        <v>106.18</v>
      </c>
      <c r="DM158" s="74">
        <v>109.871</v>
      </c>
      <c r="DN158" s="74">
        <v>109.292</v>
      </c>
      <c r="DO158" s="74">
        <v>10.4</v>
      </c>
      <c r="DP158" s="74">
        <v>184.35</v>
      </c>
      <c r="DQ158" s="74">
        <v>187.879</v>
      </c>
      <c r="DR158" s="74">
        <v>188.814</v>
      </c>
      <c r="DT158" s="49" t="s">
        <v>96</v>
      </c>
    </row>
    <row r="159" spans="2:124" s="74" customFormat="1" ht="12.75">
      <c r="B159" s="74" t="s">
        <v>97</v>
      </c>
      <c r="C159" s="113">
        <v>7.38</v>
      </c>
      <c r="D159" s="113">
        <v>159.9</v>
      </c>
      <c r="E159" s="113">
        <v>158.594</v>
      </c>
      <c r="F159" s="113">
        <v>158.184</v>
      </c>
      <c r="G159" s="74">
        <v>7.3</v>
      </c>
      <c r="H159" s="74">
        <v>162.69</v>
      </c>
      <c r="I159" s="74">
        <v>160.869</v>
      </c>
      <c r="J159" s="74">
        <v>160.842</v>
      </c>
      <c r="K159" s="74">
        <v>7.95</v>
      </c>
      <c r="L159" s="74">
        <v>141.82</v>
      </c>
      <c r="M159" s="74">
        <v>141.799</v>
      </c>
      <c r="N159" s="74">
        <v>140.774</v>
      </c>
      <c r="O159" s="113">
        <v>7.05</v>
      </c>
      <c r="P159" s="113">
        <v>144.77</v>
      </c>
      <c r="Q159" s="113">
        <v>141.738</v>
      </c>
      <c r="R159" s="113">
        <v>141.796</v>
      </c>
      <c r="S159" s="74">
        <v>6.18</v>
      </c>
      <c r="T159" s="74">
        <v>156.22</v>
      </c>
      <c r="U159" s="74">
        <v>143.551</v>
      </c>
      <c r="V159" s="74">
        <v>142.759</v>
      </c>
      <c r="W159" s="74">
        <v>4.62</v>
      </c>
      <c r="X159" s="74">
        <v>130.69</v>
      </c>
      <c r="Y159" s="74">
        <v>140.406</v>
      </c>
      <c r="Z159" s="74">
        <v>139.801</v>
      </c>
      <c r="AA159" s="74">
        <v>4.57</v>
      </c>
      <c r="AB159" s="74">
        <v>148.98</v>
      </c>
      <c r="AC159" s="74">
        <v>143.055</v>
      </c>
      <c r="AD159" s="74">
        <v>143.668</v>
      </c>
      <c r="AE159" s="74">
        <v>8.17</v>
      </c>
      <c r="AF159" s="74">
        <v>148.32</v>
      </c>
      <c r="AG159" s="74">
        <v>149.107</v>
      </c>
      <c r="AH159" s="74">
        <v>149.399</v>
      </c>
      <c r="AI159" s="74">
        <v>8.76</v>
      </c>
      <c r="AJ159" s="74">
        <v>140.3</v>
      </c>
      <c r="AK159" s="74">
        <v>133.747</v>
      </c>
      <c r="AL159" s="74">
        <v>133.28</v>
      </c>
      <c r="AM159" s="74">
        <v>4.74</v>
      </c>
      <c r="AN159" s="74">
        <v>151.15</v>
      </c>
      <c r="AO159" s="74">
        <v>154.514</v>
      </c>
      <c r="AP159" s="74">
        <v>154.29</v>
      </c>
      <c r="AQ159" s="113">
        <v>7.68</v>
      </c>
      <c r="AR159" s="113">
        <v>157.89</v>
      </c>
      <c r="AS159" s="113">
        <v>152.136</v>
      </c>
      <c r="AT159" s="113">
        <v>152.169</v>
      </c>
      <c r="AU159" s="74">
        <v>6.28</v>
      </c>
      <c r="AV159" s="74">
        <v>145</v>
      </c>
      <c r="AW159" s="74">
        <v>142.481</v>
      </c>
      <c r="AX159" s="74">
        <v>142.07</v>
      </c>
      <c r="AY159" s="74">
        <v>17.69</v>
      </c>
      <c r="AZ159" s="74">
        <v>183.14</v>
      </c>
      <c r="BA159" s="74">
        <v>170.684</v>
      </c>
      <c r="BB159" s="74">
        <v>164.274</v>
      </c>
      <c r="BC159" s="74">
        <v>2.22</v>
      </c>
      <c r="BD159" s="74">
        <v>126.03</v>
      </c>
      <c r="BE159" s="74">
        <v>130.43</v>
      </c>
      <c r="BF159" s="74">
        <v>129.889</v>
      </c>
      <c r="BG159" s="74">
        <v>9.22</v>
      </c>
      <c r="BH159" s="74">
        <v>171.09</v>
      </c>
      <c r="BI159" s="74">
        <v>151.948</v>
      </c>
      <c r="BJ159" s="74">
        <v>151.524</v>
      </c>
      <c r="BK159" s="74">
        <v>1.85</v>
      </c>
      <c r="BL159" s="74">
        <v>143.9</v>
      </c>
      <c r="BM159" s="74">
        <v>149.951</v>
      </c>
      <c r="BN159" s="74">
        <v>149.674</v>
      </c>
      <c r="BO159" s="74">
        <v>6.63</v>
      </c>
      <c r="BP159" s="74">
        <v>154.28</v>
      </c>
      <c r="BQ159" s="74">
        <v>152.914</v>
      </c>
      <c r="BR159" s="74">
        <v>152.66</v>
      </c>
      <c r="BS159" s="74">
        <v>5.85</v>
      </c>
      <c r="BT159" s="74">
        <v>134.53</v>
      </c>
      <c r="BU159" s="74">
        <v>135.395</v>
      </c>
      <c r="BV159" s="74">
        <v>136.415</v>
      </c>
      <c r="BW159" s="74">
        <v>9.25</v>
      </c>
      <c r="BX159" s="74">
        <v>178.77</v>
      </c>
      <c r="BY159" s="74">
        <v>170.677</v>
      </c>
      <c r="BZ159" s="74">
        <v>171.144</v>
      </c>
      <c r="CA159" s="74">
        <v>12.69</v>
      </c>
      <c r="CB159" s="74">
        <v>213.48</v>
      </c>
      <c r="CC159" s="74">
        <v>203.275</v>
      </c>
      <c r="CD159" s="74">
        <v>204.074</v>
      </c>
      <c r="CE159" s="74">
        <v>9.63</v>
      </c>
      <c r="CF159" s="74">
        <v>177.13</v>
      </c>
      <c r="CG159" s="74">
        <v>177.634</v>
      </c>
      <c r="CH159" s="74">
        <v>178.16</v>
      </c>
      <c r="CI159" s="74">
        <v>1.86</v>
      </c>
      <c r="CJ159" s="74">
        <v>126.72</v>
      </c>
      <c r="CK159" s="74">
        <v>115.354</v>
      </c>
      <c r="CL159" s="74">
        <v>115.497</v>
      </c>
      <c r="CM159" s="74">
        <v>-0.36</v>
      </c>
      <c r="CN159" s="74">
        <v>88.87</v>
      </c>
      <c r="CO159" s="74">
        <v>85.8955</v>
      </c>
      <c r="CP159" s="74">
        <v>85.0857</v>
      </c>
      <c r="CQ159" s="74">
        <v>8.78</v>
      </c>
      <c r="CR159" s="74">
        <v>168.84</v>
      </c>
      <c r="CS159" s="74">
        <v>151.2</v>
      </c>
      <c r="CT159" s="74">
        <v>151.194</v>
      </c>
      <c r="CU159" s="74">
        <v>10.84</v>
      </c>
      <c r="CV159" s="74">
        <v>157.68</v>
      </c>
      <c r="CW159" s="74">
        <v>134.186</v>
      </c>
      <c r="CX159" s="74">
        <v>132.307</v>
      </c>
      <c r="CY159" s="74">
        <v>8.91</v>
      </c>
      <c r="CZ159" s="74">
        <v>165.35</v>
      </c>
      <c r="DA159" s="74">
        <v>162.156</v>
      </c>
      <c r="DB159" s="74">
        <v>161.784</v>
      </c>
      <c r="DC159" s="74">
        <v>13.94</v>
      </c>
      <c r="DD159" s="74">
        <v>162.26</v>
      </c>
      <c r="DE159" s="74">
        <v>173.029</v>
      </c>
      <c r="DF159" s="74">
        <v>172.297</v>
      </c>
      <c r="DG159" s="74">
        <v>8.29</v>
      </c>
      <c r="DH159" s="74">
        <v>183.55</v>
      </c>
      <c r="DI159" s="74">
        <v>162.915</v>
      </c>
      <c r="DJ159" s="74">
        <v>163.328</v>
      </c>
      <c r="DK159" s="74">
        <v>11.16</v>
      </c>
      <c r="DL159" s="74">
        <v>110.46</v>
      </c>
      <c r="DM159" s="74">
        <v>111.214</v>
      </c>
      <c r="DN159" s="74">
        <v>110.043</v>
      </c>
      <c r="DO159" s="74">
        <v>15.24</v>
      </c>
      <c r="DP159" s="74">
        <v>207.75</v>
      </c>
      <c r="DQ159" s="74">
        <v>192.924</v>
      </c>
      <c r="DR159" s="74">
        <v>190.705</v>
      </c>
      <c r="DT159" s="49" t="s">
        <v>97</v>
      </c>
    </row>
    <row r="160" spans="1:124" ht="12.75">
      <c r="A160" s="149"/>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c r="BE160" s="149"/>
      <c r="BF160" s="149"/>
      <c r="BG160" s="149"/>
      <c r="BH160" s="149"/>
      <c r="BI160" s="149"/>
      <c r="BJ160" s="149"/>
      <c r="BK160" s="149"/>
      <c r="BL160" s="149"/>
      <c r="BM160" s="149"/>
      <c r="BN160" s="149"/>
      <c r="BO160" s="149"/>
      <c r="BP160" s="149"/>
      <c r="BQ160" s="149"/>
      <c r="BR160" s="149"/>
      <c r="BS160" s="149"/>
      <c r="BT160" s="149"/>
      <c r="BU160" s="149"/>
      <c r="BV160" s="149"/>
      <c r="BW160" s="149"/>
      <c r="BX160" s="149"/>
      <c r="BY160" s="149"/>
      <c r="BZ160" s="149"/>
      <c r="CA160" s="149"/>
      <c r="CB160" s="149"/>
      <c r="CC160" s="149"/>
      <c r="CD160" s="149"/>
      <c r="CE160" s="149"/>
      <c r="CF160" s="149"/>
      <c r="CG160" s="149"/>
      <c r="CH160" s="149"/>
      <c r="CI160" s="149"/>
      <c r="CJ160" s="149"/>
      <c r="CK160" s="149"/>
      <c r="CL160" s="149"/>
      <c r="CM160" s="149"/>
      <c r="CN160" s="149"/>
      <c r="CO160" s="149"/>
      <c r="CP160" s="149"/>
      <c r="CQ160" s="149"/>
      <c r="CR160" s="149"/>
      <c r="CS160" s="149"/>
      <c r="CT160" s="149"/>
      <c r="CU160" s="149"/>
      <c r="CV160" s="149"/>
      <c r="CW160" s="149"/>
      <c r="CX160" s="149"/>
      <c r="CY160" s="149"/>
      <c r="CZ160" s="149"/>
      <c r="DA160" s="149"/>
      <c r="DB160" s="149"/>
      <c r="DC160" s="149"/>
      <c r="DD160" s="149"/>
      <c r="DE160" s="149"/>
      <c r="DF160" s="149"/>
      <c r="DG160" s="149"/>
      <c r="DH160" s="149"/>
      <c r="DI160" s="149"/>
      <c r="DJ160" s="149"/>
      <c r="DK160" s="149"/>
      <c r="DL160" s="149"/>
      <c r="DM160" s="149"/>
      <c r="DN160" s="149"/>
      <c r="DO160" s="149"/>
      <c r="DP160" s="149"/>
      <c r="DQ160" s="149"/>
      <c r="DR160" s="149"/>
      <c r="DT160" s="157" t="s">
        <v>186</v>
      </c>
    </row>
    <row r="161" spans="1:124" ht="13.5" thickBot="1">
      <c r="A161" s="149"/>
      <c r="B161" s="149"/>
      <c r="C161" s="149"/>
      <c r="D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c r="BC161" s="149"/>
      <c r="BD161" s="149"/>
      <c r="BE161" s="149"/>
      <c r="BF161" s="149"/>
      <c r="BG161" s="149"/>
      <c r="BH161" s="149"/>
      <c r="BI161" s="149"/>
      <c r="BJ161" s="149"/>
      <c r="BK161" s="149"/>
      <c r="BL161" s="149"/>
      <c r="BM161" s="149"/>
      <c r="BN161" s="149"/>
      <c r="BO161" s="149"/>
      <c r="BP161" s="149"/>
      <c r="BQ161" s="149"/>
      <c r="BR161" s="149"/>
      <c r="BS161" s="149"/>
      <c r="BT161" s="149"/>
      <c r="BU161" s="149"/>
      <c r="BV161" s="149"/>
      <c r="BW161" s="149"/>
      <c r="BX161" s="149"/>
      <c r="BY161" s="149"/>
      <c r="BZ161" s="149"/>
      <c r="CA161" s="149"/>
      <c r="CB161" s="149"/>
      <c r="CC161" s="149"/>
      <c r="CD161" s="149"/>
      <c r="CE161" s="149"/>
      <c r="CF161" s="149"/>
      <c r="CG161" s="149"/>
      <c r="CH161" s="149"/>
      <c r="CI161" s="149"/>
      <c r="CJ161" s="149"/>
      <c r="CK161" s="149"/>
      <c r="CL161" s="149"/>
      <c r="CM161" s="149"/>
      <c r="CN161" s="149"/>
      <c r="CO161" s="149"/>
      <c r="CP161" s="149"/>
      <c r="CQ161" s="149"/>
      <c r="CR161" s="149"/>
      <c r="CS161" s="149"/>
      <c r="CT161" s="149"/>
      <c r="CU161" s="149"/>
      <c r="CV161" s="149"/>
      <c r="CW161" s="149"/>
      <c r="CX161" s="149"/>
      <c r="CY161" s="149"/>
      <c r="CZ161" s="149"/>
      <c r="DA161" s="149"/>
      <c r="DB161" s="149"/>
      <c r="DC161" s="149"/>
      <c r="DD161" s="149"/>
      <c r="DE161" s="149"/>
      <c r="DF161" s="149"/>
      <c r="DG161" s="149"/>
      <c r="DH161" s="149"/>
      <c r="DI161" s="149"/>
      <c r="DJ161" s="149"/>
      <c r="DK161" s="149"/>
      <c r="DL161" s="149"/>
      <c r="DM161" s="149"/>
      <c r="DN161" s="149"/>
      <c r="DO161" s="149"/>
      <c r="DP161" s="149"/>
      <c r="DQ161" s="149"/>
      <c r="DR161" s="149"/>
      <c r="DT161" s="49" t="s">
        <v>78</v>
      </c>
    </row>
    <row r="162" spans="1:124" ht="12.75">
      <c r="A162" s="149"/>
      <c r="B162" s="149"/>
      <c r="C162" s="149"/>
      <c r="D162" s="149"/>
      <c r="E162" s="126" t="s">
        <v>69</v>
      </c>
      <c r="F162" s="139" t="s">
        <v>109</v>
      </c>
      <c r="G162" s="140"/>
      <c r="H162" s="141"/>
      <c r="I162" s="141"/>
      <c r="J162" s="141"/>
      <c r="K162" s="127"/>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c r="BI162" s="149"/>
      <c r="BJ162" s="149"/>
      <c r="BK162" s="149"/>
      <c r="BL162" s="149"/>
      <c r="BM162" s="149"/>
      <c r="BN162" s="149"/>
      <c r="BO162" s="149"/>
      <c r="BP162" s="149"/>
      <c r="BQ162" s="149"/>
      <c r="BR162" s="149"/>
      <c r="BS162" s="149"/>
      <c r="BT162" s="149"/>
      <c r="BU162" s="149"/>
      <c r="BV162" s="149"/>
      <c r="BW162" s="149"/>
      <c r="BX162" s="149"/>
      <c r="BY162" s="149"/>
      <c r="BZ162" s="149"/>
      <c r="CA162" s="149"/>
      <c r="CB162" s="149"/>
      <c r="CC162" s="149"/>
      <c r="CD162" s="149"/>
      <c r="CE162" s="149"/>
      <c r="CF162" s="149"/>
      <c r="CG162" s="149"/>
      <c r="CH162" s="149"/>
      <c r="CI162" s="149"/>
      <c r="CJ162" s="149"/>
      <c r="CK162" s="149"/>
      <c r="CL162" s="149"/>
      <c r="CM162" s="149"/>
      <c r="CN162" s="149"/>
      <c r="CO162" s="149"/>
      <c r="CP162" s="149"/>
      <c r="CQ162" s="149"/>
      <c r="CR162" s="149"/>
      <c r="CS162" s="149"/>
      <c r="CT162" s="149"/>
      <c r="CU162" s="149"/>
      <c r="CV162" s="149"/>
      <c r="CW162" s="149"/>
      <c r="CX162" s="149"/>
      <c r="CY162" s="149"/>
      <c r="CZ162" s="149"/>
      <c r="DA162" s="149"/>
      <c r="DB162" s="149"/>
      <c r="DC162" s="149"/>
      <c r="DD162" s="149"/>
      <c r="DE162" s="149"/>
      <c r="DF162" s="149"/>
      <c r="DG162" s="149"/>
      <c r="DH162" s="149"/>
      <c r="DI162" s="149"/>
      <c r="DJ162" s="149"/>
      <c r="DK162" s="149"/>
      <c r="DL162" s="149"/>
      <c r="DM162" s="149"/>
      <c r="DN162" s="149"/>
      <c r="DO162" s="149"/>
      <c r="DP162" s="149"/>
      <c r="DQ162" s="149"/>
      <c r="DR162" s="149"/>
      <c r="DT162" s="119" t="s">
        <v>81</v>
      </c>
    </row>
    <row r="163" spans="5:124" ht="12.75">
      <c r="E163" s="128" t="s">
        <v>70</v>
      </c>
      <c r="F163" s="122" t="s">
        <v>76</v>
      </c>
      <c r="G163" s="142"/>
      <c r="H163" s="143"/>
      <c r="I163" s="143"/>
      <c r="J163" s="143"/>
      <c r="K163" s="129"/>
      <c r="O163" s="113"/>
      <c r="P163" s="114"/>
      <c r="Q163" s="114"/>
      <c r="R163" s="137"/>
      <c r="DT163" s="49" t="s">
        <v>84</v>
      </c>
    </row>
    <row r="164" spans="3:256" ht="12.75">
      <c r="C164" s="114"/>
      <c r="D164" s="114"/>
      <c r="E164" s="128" t="s">
        <v>71</v>
      </c>
      <c r="F164" s="122" t="s">
        <v>79</v>
      </c>
      <c r="G164" s="142"/>
      <c r="H164" s="143"/>
      <c r="I164" s="143"/>
      <c r="J164" s="143"/>
      <c r="K164" s="129"/>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c r="CV164" s="114"/>
      <c r="CW164" s="114"/>
      <c r="CX164" s="114"/>
      <c r="CY164" s="114"/>
      <c r="CZ164" s="114"/>
      <c r="DA164" s="114"/>
      <c r="DB164" s="114"/>
      <c r="DC164" s="114"/>
      <c r="DD164" s="114"/>
      <c r="DE164" s="114"/>
      <c r="DF164" s="114"/>
      <c r="DG164" s="114"/>
      <c r="DH164" s="114"/>
      <c r="DI164" s="114"/>
      <c r="DJ164" s="114"/>
      <c r="DK164" s="114"/>
      <c r="DL164" s="114"/>
      <c r="DM164" s="114"/>
      <c r="DN164" s="114"/>
      <c r="DO164" s="114"/>
      <c r="DP164" s="114"/>
      <c r="DQ164" s="114"/>
      <c r="DR164" s="114"/>
      <c r="DS164" s="114"/>
      <c r="DT164" s="119" t="s">
        <v>86</v>
      </c>
      <c r="DU164" s="114"/>
      <c r="DV164" s="114"/>
      <c r="DW164" s="114"/>
      <c r="DX164" s="114"/>
      <c r="DY164" s="114"/>
      <c r="DZ164" s="114"/>
      <c r="EA164" s="114"/>
      <c r="EB164" s="114"/>
      <c r="EC164" s="114"/>
      <c r="ED164" s="114"/>
      <c r="EE164" s="114"/>
      <c r="EF164" s="114"/>
      <c r="EG164" s="114"/>
      <c r="EH164" s="114"/>
      <c r="EI164" s="114"/>
      <c r="EJ164" s="114"/>
      <c r="EK164" s="114"/>
      <c r="EL164" s="114"/>
      <c r="EM164" s="114"/>
      <c r="EN164" s="114"/>
      <c r="EO164" s="114"/>
      <c r="EP164" s="114"/>
      <c r="EQ164" s="114"/>
      <c r="ER164" s="114"/>
      <c r="ES164" s="114"/>
      <c r="ET164" s="114"/>
      <c r="EU164" s="114"/>
      <c r="EV164" s="114"/>
      <c r="EW164" s="114"/>
      <c r="EX164" s="114"/>
      <c r="EY164" s="114"/>
      <c r="EZ164" s="114"/>
      <c r="FA164" s="114"/>
      <c r="FB164" s="114"/>
      <c r="FC164" s="114"/>
      <c r="FD164" s="114"/>
      <c r="FE164" s="114"/>
      <c r="FF164" s="114"/>
      <c r="FG164" s="114"/>
      <c r="FH164" s="114"/>
      <c r="FI164" s="114"/>
      <c r="FJ164" s="114"/>
      <c r="FK164" s="114"/>
      <c r="FL164" s="114"/>
      <c r="FM164" s="114"/>
      <c r="FN164" s="114"/>
      <c r="FO164" s="114"/>
      <c r="FP164" s="114"/>
      <c r="FQ164" s="114"/>
      <c r="FR164" s="114"/>
      <c r="FS164" s="114"/>
      <c r="FT164" s="114"/>
      <c r="FU164" s="114"/>
      <c r="FV164" s="114"/>
      <c r="FW164" s="114"/>
      <c r="FX164" s="114"/>
      <c r="FY164" s="114"/>
      <c r="FZ164" s="114"/>
      <c r="GA164" s="114"/>
      <c r="GB164" s="114"/>
      <c r="GC164" s="114"/>
      <c r="GD164" s="114"/>
      <c r="GE164" s="114"/>
      <c r="GF164" s="114"/>
      <c r="GG164" s="114"/>
      <c r="GH164" s="114"/>
      <c r="GI164" s="114"/>
      <c r="GJ164" s="114"/>
      <c r="GK164" s="114"/>
      <c r="GL164" s="114"/>
      <c r="GM164" s="114"/>
      <c r="GN164" s="114"/>
      <c r="GO164" s="114"/>
      <c r="GP164" s="114"/>
      <c r="GQ164" s="114"/>
      <c r="GR164" s="114"/>
      <c r="GS164" s="114"/>
      <c r="GT164" s="114"/>
      <c r="GU164" s="114"/>
      <c r="GV164" s="114"/>
      <c r="GW164" s="114"/>
      <c r="GX164" s="114"/>
      <c r="GY164" s="114"/>
      <c r="GZ164" s="114"/>
      <c r="HA164" s="114"/>
      <c r="HB164" s="114"/>
      <c r="HC164" s="114"/>
      <c r="HD164" s="114"/>
      <c r="HE164" s="114"/>
      <c r="HF164" s="114"/>
      <c r="HG164" s="114"/>
      <c r="HH164" s="114"/>
      <c r="HI164" s="114"/>
      <c r="HJ164" s="114"/>
      <c r="HK164" s="114"/>
      <c r="HL164" s="114"/>
      <c r="HM164" s="114"/>
      <c r="HN164" s="114"/>
      <c r="HO164" s="114"/>
      <c r="HP164" s="114"/>
      <c r="HQ164" s="114"/>
      <c r="HR164" s="114"/>
      <c r="HS164" s="114"/>
      <c r="HT164" s="114"/>
      <c r="HU164" s="114"/>
      <c r="HV164" s="114"/>
      <c r="HW164" s="114"/>
      <c r="HX164" s="114"/>
      <c r="HY164" s="114"/>
      <c r="HZ164" s="114"/>
      <c r="IA164" s="114"/>
      <c r="IB164" s="114"/>
      <c r="IC164" s="114"/>
      <c r="ID164" s="114"/>
      <c r="IE164" s="114"/>
      <c r="IF164" s="114"/>
      <c r="IG164" s="114"/>
      <c r="IH164" s="114"/>
      <c r="II164" s="114"/>
      <c r="IJ164" s="114"/>
      <c r="IK164" s="114"/>
      <c r="IL164" s="114"/>
      <c r="IM164" s="114"/>
      <c r="IN164" s="114"/>
      <c r="IO164" s="114"/>
      <c r="IP164" s="114"/>
      <c r="IQ164" s="114"/>
      <c r="IR164" s="114"/>
      <c r="IS164" s="114"/>
      <c r="IT164" s="114"/>
      <c r="IU164" s="114"/>
      <c r="IV164" s="114"/>
    </row>
    <row r="165" spans="3:256" ht="13.5" thickBot="1">
      <c r="C165" s="114"/>
      <c r="D165" s="114"/>
      <c r="E165" s="130" t="s">
        <v>72</v>
      </c>
      <c r="F165" s="131" t="s">
        <v>82</v>
      </c>
      <c r="G165" s="144"/>
      <c r="H165" s="145"/>
      <c r="I165" s="145"/>
      <c r="J165" s="145"/>
      <c r="K165" s="146"/>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c r="DR165" s="114"/>
      <c r="DS165" s="114"/>
      <c r="DT165" s="114"/>
      <c r="DU165" s="114"/>
      <c r="DV165" s="114"/>
      <c r="DW165" s="114"/>
      <c r="DX165" s="114"/>
      <c r="DY165" s="114"/>
      <c r="DZ165" s="114"/>
      <c r="EA165" s="114"/>
      <c r="EB165" s="114"/>
      <c r="EC165" s="114"/>
      <c r="ED165" s="114"/>
      <c r="EE165" s="114"/>
      <c r="EF165" s="114"/>
      <c r="EG165" s="114"/>
      <c r="EH165" s="114"/>
      <c r="EI165" s="114"/>
      <c r="EJ165" s="114"/>
      <c r="EK165" s="114"/>
      <c r="EL165" s="114"/>
      <c r="EM165" s="114"/>
      <c r="EN165" s="114"/>
      <c r="EO165" s="114"/>
      <c r="EP165" s="114"/>
      <c r="EQ165" s="114"/>
      <c r="ER165" s="114"/>
      <c r="ES165" s="114"/>
      <c r="ET165" s="114"/>
      <c r="EU165" s="114"/>
      <c r="EV165" s="114"/>
      <c r="EW165" s="114"/>
      <c r="EX165" s="114"/>
      <c r="EY165" s="114"/>
      <c r="EZ165" s="114"/>
      <c r="FA165" s="114"/>
      <c r="FB165" s="114"/>
      <c r="FC165" s="114"/>
      <c r="FD165" s="114"/>
      <c r="FE165" s="114"/>
      <c r="FF165" s="114"/>
      <c r="FG165" s="114"/>
      <c r="FH165" s="114"/>
      <c r="FI165" s="114"/>
      <c r="FJ165" s="114"/>
      <c r="FK165" s="114"/>
      <c r="FL165" s="114"/>
      <c r="FM165" s="114"/>
      <c r="FN165" s="114"/>
      <c r="FO165" s="114"/>
      <c r="FP165" s="114"/>
      <c r="FQ165" s="114"/>
      <c r="FR165" s="114"/>
      <c r="FS165" s="114"/>
      <c r="FT165" s="114"/>
      <c r="FU165" s="114"/>
      <c r="FV165" s="114"/>
      <c r="FW165" s="114"/>
      <c r="FX165" s="114"/>
      <c r="FY165" s="114"/>
      <c r="FZ165" s="114"/>
      <c r="GA165" s="114"/>
      <c r="GB165" s="114"/>
      <c r="GC165" s="114"/>
      <c r="GD165" s="114"/>
      <c r="GE165" s="114"/>
      <c r="GF165" s="114"/>
      <c r="GG165" s="114"/>
      <c r="GH165" s="114"/>
      <c r="GI165" s="114"/>
      <c r="GJ165" s="114"/>
      <c r="GK165" s="114"/>
      <c r="GL165" s="114"/>
      <c r="GM165" s="114"/>
      <c r="GN165" s="114"/>
      <c r="GO165" s="114"/>
      <c r="GP165" s="114"/>
      <c r="GQ165" s="114"/>
      <c r="GR165" s="114"/>
      <c r="GS165" s="114"/>
      <c r="GT165" s="114"/>
      <c r="GU165" s="114"/>
      <c r="GV165" s="114"/>
      <c r="GW165" s="114"/>
      <c r="GX165" s="114"/>
      <c r="GY165" s="114"/>
      <c r="GZ165" s="114"/>
      <c r="HA165" s="114"/>
      <c r="HB165" s="114"/>
      <c r="HC165" s="114"/>
      <c r="HD165" s="114"/>
      <c r="HE165" s="114"/>
      <c r="HF165" s="114"/>
      <c r="HG165" s="114"/>
      <c r="HH165" s="114"/>
      <c r="HI165" s="114"/>
      <c r="HJ165" s="114"/>
      <c r="HK165" s="114"/>
      <c r="HL165" s="114"/>
      <c r="HM165" s="114"/>
      <c r="HN165" s="114"/>
      <c r="HO165" s="114"/>
      <c r="HP165" s="114"/>
      <c r="HQ165" s="114"/>
      <c r="HR165" s="114"/>
      <c r="HS165" s="114"/>
      <c r="HT165" s="114"/>
      <c r="HU165" s="114"/>
      <c r="HV165" s="114"/>
      <c r="HW165" s="114"/>
      <c r="HX165" s="114"/>
      <c r="HY165" s="114"/>
      <c r="HZ165" s="114"/>
      <c r="IA165" s="114"/>
      <c r="IB165" s="114"/>
      <c r="IC165" s="114"/>
      <c r="ID165" s="114"/>
      <c r="IE165" s="114"/>
      <c r="IF165" s="114"/>
      <c r="IG165" s="114"/>
      <c r="IH165" s="114"/>
      <c r="II165" s="114"/>
      <c r="IJ165" s="114"/>
      <c r="IK165" s="114"/>
      <c r="IL165" s="114"/>
      <c r="IM165" s="114"/>
      <c r="IN165" s="114"/>
      <c r="IO165" s="114"/>
      <c r="IP165" s="114"/>
      <c r="IQ165" s="114"/>
      <c r="IR165" s="114"/>
      <c r="IS165" s="114"/>
      <c r="IT165" s="114"/>
      <c r="IU165" s="114"/>
      <c r="IV165" s="114"/>
    </row>
    <row r="166" spans="3:18" ht="12.75">
      <c r="C166" s="114"/>
      <c r="O166" s="113"/>
      <c r="P166" s="114"/>
      <c r="Q166" s="114"/>
      <c r="R166" s="137"/>
    </row>
    <row r="167" spans="3:18" ht="12.75">
      <c r="C167" s="114"/>
      <c r="O167" s="113"/>
      <c r="P167" s="114"/>
      <c r="Q167" s="114"/>
      <c r="R167" s="137"/>
    </row>
    <row r="168" spans="3:18" ht="12.75">
      <c r="C168" s="114"/>
      <c r="O168" s="113"/>
      <c r="P168" s="114"/>
      <c r="Q168" s="114"/>
      <c r="R168" s="137"/>
    </row>
    <row r="169" spans="3:18" ht="12.75">
      <c r="C169" s="114"/>
      <c r="O169" s="113"/>
      <c r="P169" s="114"/>
      <c r="Q169" s="114"/>
      <c r="R169" s="137"/>
    </row>
    <row r="170" spans="3:18" ht="12.75">
      <c r="C170" s="114"/>
      <c r="O170" s="113"/>
      <c r="P170" s="114"/>
      <c r="Q170" s="114"/>
      <c r="R170" s="137"/>
    </row>
    <row r="171" spans="3:18" ht="12.75">
      <c r="C171" s="114"/>
      <c r="O171" s="113"/>
      <c r="P171" s="114"/>
      <c r="Q171" s="114"/>
      <c r="R171" s="137"/>
    </row>
    <row r="172" spans="3:18" ht="12.75">
      <c r="C172" s="114"/>
      <c r="O172" s="113"/>
      <c r="P172" s="114"/>
      <c r="Q172" s="114"/>
      <c r="R172" s="137"/>
    </row>
    <row r="173" spans="3:18" ht="12.75">
      <c r="C173" s="114"/>
      <c r="D173" s="114"/>
      <c r="E173" s="114"/>
      <c r="F173" s="113"/>
      <c r="O173" s="113"/>
      <c r="P173" s="114"/>
      <c r="Q173" s="114"/>
      <c r="R173" s="137"/>
    </row>
    <row r="174" spans="3:18" ht="12.75">
      <c r="C174" s="114"/>
      <c r="D174" s="114"/>
      <c r="E174" s="114"/>
      <c r="F174" s="113"/>
      <c r="O174" s="113"/>
      <c r="P174" s="114"/>
      <c r="Q174" s="114"/>
      <c r="R174" s="137"/>
    </row>
    <row r="175" spans="3:18" ht="12.75">
      <c r="C175" s="114"/>
      <c r="D175" s="114"/>
      <c r="E175" s="114"/>
      <c r="F175" s="113"/>
      <c r="O175" s="113"/>
      <c r="P175" s="114"/>
      <c r="Q175" s="114"/>
      <c r="R175" s="137"/>
    </row>
    <row r="176" spans="3:18" ht="12.75">
      <c r="C176" s="114"/>
      <c r="D176" s="114"/>
      <c r="E176" s="114"/>
      <c r="F176" s="113"/>
      <c r="O176" s="113"/>
      <c r="P176" s="114"/>
      <c r="Q176" s="114"/>
      <c r="R176" s="137"/>
    </row>
    <row r="177" spans="3:18" ht="12.75">
      <c r="C177" s="114"/>
      <c r="D177" s="114"/>
      <c r="E177" s="114"/>
      <c r="F177" s="113"/>
      <c r="O177" s="113"/>
      <c r="P177" s="114"/>
      <c r="Q177" s="114"/>
      <c r="R177" s="137"/>
    </row>
    <row r="178" spans="3:18" ht="12.75">
      <c r="C178" s="114"/>
      <c r="D178" s="114"/>
      <c r="E178" s="114"/>
      <c r="F178" s="113"/>
      <c r="O178" s="113"/>
      <c r="P178" s="114"/>
      <c r="Q178" s="114"/>
      <c r="R178" s="137"/>
    </row>
    <row r="179" spans="3:18" ht="12.75">
      <c r="C179" s="114"/>
      <c r="D179" s="114"/>
      <c r="E179" s="114"/>
      <c r="F179" s="113"/>
      <c r="O179" s="113"/>
      <c r="P179" s="114"/>
      <c r="Q179" s="114"/>
      <c r="R179" s="137"/>
    </row>
    <row r="180" spans="3:18" ht="12.75">
      <c r="C180" s="114"/>
      <c r="D180" s="114"/>
      <c r="E180" s="114"/>
      <c r="F180" s="113"/>
      <c r="O180" s="113"/>
      <c r="P180" s="114"/>
      <c r="Q180" s="114"/>
      <c r="R180" s="137"/>
    </row>
    <row r="181" spans="3:18" ht="12.75">
      <c r="C181" s="114"/>
      <c r="D181" s="114"/>
      <c r="E181" s="114"/>
      <c r="F181" s="113"/>
      <c r="O181" s="113"/>
      <c r="P181" s="114"/>
      <c r="Q181" s="114"/>
      <c r="R181" s="137"/>
    </row>
    <row r="182" spans="3:18" ht="12.75">
      <c r="C182" s="114"/>
      <c r="D182" s="114"/>
      <c r="E182" s="114"/>
      <c r="F182" s="113"/>
      <c r="O182" s="113"/>
      <c r="P182" s="114"/>
      <c r="Q182" s="114"/>
      <c r="R182" s="137"/>
    </row>
    <row r="183" spans="3:18" ht="12.75">
      <c r="C183" s="114"/>
      <c r="D183" s="114"/>
      <c r="E183" s="114"/>
      <c r="F183" s="113"/>
      <c r="O183" s="113"/>
      <c r="P183" s="114"/>
      <c r="Q183" s="114"/>
      <c r="R183" s="137"/>
    </row>
    <row r="184" spans="3:18" ht="12.75">
      <c r="C184" s="114"/>
      <c r="D184" s="114"/>
      <c r="E184" s="114"/>
      <c r="F184" s="113"/>
      <c r="O184" s="113"/>
      <c r="P184" s="114"/>
      <c r="Q184" s="114"/>
      <c r="R184" s="137"/>
    </row>
    <row r="185" spans="3:18" ht="12.75">
      <c r="C185" s="114"/>
      <c r="D185" s="114"/>
      <c r="E185" s="114"/>
      <c r="F185" s="113"/>
      <c r="O185" s="113"/>
      <c r="P185" s="114"/>
      <c r="Q185" s="114"/>
      <c r="R185" s="137"/>
    </row>
    <row r="186" spans="3:18" ht="12.75">
      <c r="C186" s="114"/>
      <c r="D186" s="114"/>
      <c r="E186" s="114"/>
      <c r="F186" s="113"/>
      <c r="O186" s="113"/>
      <c r="P186" s="114"/>
      <c r="Q186" s="114"/>
      <c r="R186" s="137"/>
    </row>
    <row r="187" spans="3:18" ht="12.75">
      <c r="C187" s="114"/>
      <c r="D187" s="114"/>
      <c r="E187" s="114"/>
      <c r="F187" s="113"/>
      <c r="O187" s="113"/>
      <c r="P187" s="114"/>
      <c r="Q187" s="114"/>
      <c r="R187" s="137"/>
    </row>
    <row r="188" spans="3:18" ht="12.75">
      <c r="C188" s="114"/>
      <c r="D188" s="114"/>
      <c r="E188" s="114"/>
      <c r="F188" s="113"/>
      <c r="O188" s="113"/>
      <c r="P188" s="114"/>
      <c r="Q188" s="114"/>
      <c r="R188" s="137"/>
    </row>
    <row r="189" spans="3:18" ht="12.75">
      <c r="C189" s="114"/>
      <c r="D189" s="114"/>
      <c r="E189" s="114"/>
      <c r="F189" s="113"/>
      <c r="O189" s="113"/>
      <c r="P189" s="114"/>
      <c r="Q189" s="114"/>
      <c r="R189" s="137"/>
    </row>
    <row r="190" spans="3:18" ht="12.75">
      <c r="C190" s="114"/>
      <c r="D190" s="114"/>
      <c r="E190" s="114"/>
      <c r="F190" s="113"/>
      <c r="O190" s="113"/>
      <c r="P190" s="114"/>
      <c r="Q190" s="114"/>
      <c r="R190" s="137"/>
    </row>
    <row r="191" spans="3:18" ht="12.75">
      <c r="C191" s="114"/>
      <c r="D191" s="114"/>
      <c r="E191" s="114"/>
      <c r="F191" s="113"/>
      <c r="O191" s="113"/>
      <c r="P191" s="114"/>
      <c r="Q191" s="114"/>
      <c r="R191" s="137"/>
    </row>
    <row r="192" spans="3:18" ht="12.75">
      <c r="C192" s="114"/>
      <c r="D192" s="114"/>
      <c r="E192" s="114"/>
      <c r="F192" s="113"/>
      <c r="O192" s="113"/>
      <c r="P192" s="114"/>
      <c r="Q192" s="114"/>
      <c r="R192" s="137"/>
    </row>
    <row r="193" spans="3:18" ht="12.75">
      <c r="C193" s="114"/>
      <c r="D193" s="114"/>
      <c r="E193" s="114"/>
      <c r="F193" s="113"/>
      <c r="O193" s="113"/>
      <c r="P193" s="114"/>
      <c r="Q193" s="114"/>
      <c r="R193" s="137"/>
    </row>
    <row r="194" spans="3:18" ht="12.75">
      <c r="C194" s="114"/>
      <c r="D194" s="114"/>
      <c r="E194" s="114"/>
      <c r="F194" s="113"/>
      <c r="O194" s="113"/>
      <c r="P194" s="114"/>
      <c r="Q194" s="114"/>
      <c r="R194" s="137"/>
    </row>
    <row r="195" spans="3:18" ht="12.75">
      <c r="C195" s="114"/>
      <c r="D195" s="114"/>
      <c r="E195" s="114"/>
      <c r="F195" s="113"/>
      <c r="O195" s="113"/>
      <c r="P195" s="114"/>
      <c r="Q195" s="114"/>
      <c r="R195" s="137"/>
    </row>
    <row r="196" spans="3:18" ht="12.75">
      <c r="C196" s="114"/>
      <c r="D196" s="114"/>
      <c r="E196" s="114"/>
      <c r="F196" s="113"/>
      <c r="O196" s="113"/>
      <c r="P196" s="114"/>
      <c r="Q196" s="114"/>
      <c r="R196" s="137"/>
    </row>
    <row r="197" spans="3:18" ht="12.75">
      <c r="C197" s="114"/>
      <c r="D197" s="114"/>
      <c r="E197" s="114"/>
      <c r="F197" s="113"/>
      <c r="O197" s="113"/>
      <c r="P197" s="114"/>
      <c r="Q197" s="114"/>
      <c r="R197" s="137"/>
    </row>
    <row r="198" spans="3:18" ht="12.75">
      <c r="C198" s="114"/>
      <c r="D198" s="114"/>
      <c r="E198" s="114"/>
      <c r="F198" s="113"/>
      <c r="O198" s="113"/>
      <c r="P198" s="114"/>
      <c r="Q198" s="114"/>
      <c r="R198" s="137"/>
    </row>
    <row r="199" spans="3:18" ht="12.75">
      <c r="C199" s="114"/>
      <c r="D199" s="114"/>
      <c r="E199" s="114"/>
      <c r="F199" s="113"/>
      <c r="O199" s="113"/>
      <c r="P199" s="114"/>
      <c r="Q199" s="114"/>
      <c r="R199" s="137"/>
    </row>
    <row r="200" spans="3:18" ht="12.75">
      <c r="C200" s="114"/>
      <c r="D200" s="114"/>
      <c r="E200" s="114"/>
      <c r="F200" s="113"/>
      <c r="O200" s="113"/>
      <c r="P200" s="114"/>
      <c r="Q200" s="114"/>
      <c r="R200" s="137"/>
    </row>
    <row r="201" spans="3:18" ht="12.75">
      <c r="C201" s="114"/>
      <c r="D201" s="114"/>
      <c r="E201" s="114"/>
      <c r="F201" s="113"/>
      <c r="O201" s="113"/>
      <c r="P201" s="114"/>
      <c r="Q201" s="114"/>
      <c r="R201" s="137"/>
    </row>
    <row r="202" spans="3:18" ht="12.75">
      <c r="C202" s="114"/>
      <c r="D202" s="114"/>
      <c r="E202" s="114"/>
      <c r="F202" s="113"/>
      <c r="O202" s="113"/>
      <c r="P202" s="114"/>
      <c r="Q202" s="114"/>
      <c r="R202" s="137"/>
    </row>
    <row r="203" spans="3:18" ht="12.75">
      <c r="C203" s="114"/>
      <c r="D203" s="114"/>
      <c r="E203" s="114"/>
      <c r="F203" s="113"/>
      <c r="O203" s="113"/>
      <c r="P203" s="114"/>
      <c r="Q203" s="114"/>
      <c r="R203" s="13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158" t="s">
        <v>148</v>
      </c>
      <c r="C2" s="75"/>
      <c r="D2" s="102" t="s">
        <v>110</v>
      </c>
      <c r="E2" s="150" t="s">
        <v>179</v>
      </c>
      <c r="F2" s="151"/>
      <c r="G2" s="63"/>
      <c r="I2" s="46"/>
      <c r="J2" s="154" t="s">
        <v>144</v>
      </c>
      <c r="K2" s="155"/>
    </row>
    <row r="3" spans="1:11" ht="12.75" customHeight="1" thickBot="1">
      <c r="A3" s="63"/>
      <c r="B3" s="66"/>
      <c r="C3" s="63"/>
      <c r="D3" s="87"/>
      <c r="E3" s="91" t="str">
        <f>IF($K$5*1&lt;3,IF($K$5*1=2,12,11),$K$5*1-2)&amp;IF($K$5*1&lt;3,"/"&amp;RIGHT($K$4*1-2,2),)&amp;"-"&amp;$K$5*1&amp;"/"&amp;RIGHT($K$4*1-1,2)&amp;" - "</f>
        <v>10-12/06 - </v>
      </c>
      <c r="F3" s="93" t="str">
        <f>IF($K$5*1&lt;3,IF($K$5*1=2,12,11),$K$5*1-2)&amp;IF($K$5*1&lt;3,"/"&amp;RIGHT($K$4*1-3,2),)&amp;"-"&amp;$K$5*1&amp;"/"&amp;RIGHT($K$4*1-2,2)&amp;" - "</f>
        <v>10-12/05 - </v>
      </c>
      <c r="G3" s="63"/>
      <c r="I3" s="46">
        <f>MATCH(CONCATENATE("1"," ",$K$4),Taulukko!$DT:$DT,0)</f>
        <v>148</v>
      </c>
      <c r="J3" s="156"/>
      <c r="K3" s="153"/>
    </row>
    <row r="4" spans="1:11" ht="12.75" customHeight="1" thickBot="1">
      <c r="A4" s="63"/>
      <c r="B4" s="79"/>
      <c r="C4" s="80"/>
      <c r="D4" s="121" t="str">
        <f>$K$5&amp;"/"&amp;$K$4</f>
        <v>12/2007</v>
      </c>
      <c r="E4" s="92" t="str">
        <f>IF($K$5*1&lt;3,IF($K$5*1=2,12,11),$K$5*1-2)&amp;IF($K$5*1&lt;3,"/"&amp;RIGHT($K$4*1-1,2),)&amp;"-"&amp;$K$5*1&amp;"/"&amp;RIGHT($K$4*1,2)&amp;"   "</f>
        <v>10-12/07   </v>
      </c>
      <c r="F4" s="94" t="str">
        <f>IF($K$5*1&lt;3,IF($K$5*1=2,12,11),$K$5*1-2)&amp;IF($K$5*1&lt;3,"/"&amp;RIGHT($K$4*1-2,2),)&amp;"-"&amp;$K$5*1&amp;"/"&amp;RIGHT($K$4*1-1,2)&amp;"   "</f>
        <v>10-12/06   </v>
      </c>
      <c r="G4" s="89"/>
      <c r="I4" s="47">
        <f>MATCH(CONCATENATE("1"," ",$K$4),Taulukko!$DT:$DT,0)+$K$5-1</f>
        <v>159</v>
      </c>
      <c r="J4" s="81" t="s">
        <v>145</v>
      </c>
      <c r="K4" s="82">
        <v>2007</v>
      </c>
    </row>
    <row r="5" spans="1:26" s="67" customFormat="1" ht="13.5" thickBot="1">
      <c r="A5" s="63"/>
      <c r="B5" s="76">
        <v>50</v>
      </c>
      <c r="C5" s="8" t="s">
        <v>111</v>
      </c>
      <c r="D5" s="95">
        <f ca="1">IF($K$4&gt;1994,INDIRECT(CONCATENATE("Taulukko!",$H5,$I$4)),".")</f>
        <v>159.9</v>
      </c>
      <c r="E5" s="7">
        <f ca="1">IF(OR($K$4&gt;1996,AND($K$4=1996,$K$5&gt;2)),(SUM(INDIRECT("Taulukko!"&amp;$H5&amp;$I$4-2&amp;":"&amp;$H5&amp;$I$4))/SUM(INDIRECT("Taulukko!"&amp;$H5&amp;$I$6-2&amp;":"&amp;$H5&amp;$I$6))-1)*100,".")</f>
        <v>8.336640597642099</v>
      </c>
      <c r="F5" s="100">
        <f ca="1">IF(OR($K$4&gt;1997,AND($K$4=1997,$K$5&gt;2)),(SUM(INDIRECT("Taulukko!"&amp;$H5&amp;$I$6-2&amp;":"&amp;$H5&amp;$I$6))/SUM(INDIRECT("Taulukko!"&amp;$H5&amp;$I$7-2&amp;":"&amp;$H5&amp;$I$7))-1)*100,".")</f>
        <v>5.5569245933957845</v>
      </c>
      <c r="G5" s="63"/>
      <c r="H5" s="90" t="s">
        <v>149</v>
      </c>
      <c r="I5" s="46">
        <f>I3-12</f>
        <v>136</v>
      </c>
      <c r="J5" s="83" t="s">
        <v>146</v>
      </c>
      <c r="K5" s="84">
        <v>12</v>
      </c>
      <c r="L5" s="64"/>
      <c r="M5" s="64"/>
      <c r="N5" s="64"/>
      <c r="O5" s="64"/>
      <c r="P5" s="64"/>
      <c r="Q5" s="64"/>
      <c r="R5" s="64"/>
      <c r="S5" s="64"/>
      <c r="T5" s="64"/>
      <c r="U5" s="64"/>
      <c r="V5" s="64"/>
      <c r="W5" s="64"/>
      <c r="X5" s="64"/>
      <c r="Y5" s="64"/>
      <c r="Z5" s="64"/>
    </row>
    <row r="6" spans="1:11" s="64" customFormat="1" ht="13.5" customHeight="1">
      <c r="A6" s="63"/>
      <c r="B6" s="76" t="s">
        <v>13</v>
      </c>
      <c r="C6" s="8" t="s">
        <v>14</v>
      </c>
      <c r="D6" s="95">
        <f ca="1">IF($K$4&gt;1994,INDIRECT(CONCATENATE("Taulukko!",$H6,$I$4)),".")</f>
        <v>162.69</v>
      </c>
      <c r="E6" s="7">
        <f ca="1">IF(OR($K$4&gt;1996,AND($K$4=1996,$K$5&gt;2)),(SUM(INDIRECT("Taulukko!"&amp;$H6&amp;$I$4-2&amp;":"&amp;$H6&amp;$I$4))/SUM(INDIRECT("Taulukko!"&amp;$H6&amp;$I$6-2&amp;":"&amp;$H6&amp;$I$6))-1)*100,".")</f>
        <v>8.767608875794132</v>
      </c>
      <c r="F6" s="100">
        <f ca="1">IF(OR($K$4&gt;1997,AND($K$4=1997,$K$5&gt;2)),(SUM(INDIRECT("Taulukko!"&amp;$H6&amp;$I$6-2&amp;":"&amp;$H6&amp;$I$6))/SUM(INDIRECT("Taulukko!"&amp;$H6&amp;$I$7-2&amp;":"&amp;$H6&amp;$I$7))-1)*100,".")</f>
        <v>6.373497220929947</v>
      </c>
      <c r="G6" s="63"/>
      <c r="H6" s="90" t="s">
        <v>150</v>
      </c>
      <c r="I6" s="47">
        <f>I4-12</f>
        <v>147</v>
      </c>
      <c r="J6" s="152" t="s">
        <v>147</v>
      </c>
      <c r="K6" s="153"/>
    </row>
    <row r="7" spans="1:11" ht="13.5" thickBot="1">
      <c r="A7" s="63"/>
      <c r="B7" s="76">
        <v>505</v>
      </c>
      <c r="C7" s="8" t="s">
        <v>15</v>
      </c>
      <c r="D7" s="95">
        <f ca="1">IF($K$4&gt;1994,INDIRECT(CONCATENATE("Taulukko!",$H7,$I$4)),".")</f>
        <v>141.82</v>
      </c>
      <c r="E7" s="7">
        <f ca="1">IF(OR($K$4&gt;1996,AND($K$4=1996,$K$5&gt;2)),(SUM(INDIRECT("Taulukko!"&amp;$H7&amp;$I$4-2&amp;":"&amp;$H7&amp;$I$4))/SUM(INDIRECT("Taulukko!"&amp;$H7&amp;$I$6-2&amp;":"&amp;$H7&amp;$I$6))-1)*100,".")</f>
        <v>4.902036309477942</v>
      </c>
      <c r="F7" s="100">
        <f ca="1">IF(OR($K$4&gt;1997,AND($K$4=1997,$K$5&gt;2)),(SUM(INDIRECT("Taulukko!"&amp;$H7&amp;$I$6-2&amp;":"&amp;$H7&amp;$I$6))/SUM(INDIRECT("Taulukko!"&amp;$H7&amp;$I$7-2&amp;":"&amp;$H7&amp;$I$7))-1)*100,".")</f>
        <v>-0.06928406466512049</v>
      </c>
      <c r="G7" s="63"/>
      <c r="H7" s="90" t="s">
        <v>151</v>
      </c>
      <c r="I7" s="47">
        <f>I6-12</f>
        <v>135</v>
      </c>
      <c r="J7" s="85" t="s">
        <v>185</v>
      </c>
      <c r="K7" s="86"/>
    </row>
    <row r="8" spans="1:26" s="68" customFormat="1" ht="12.75">
      <c r="A8" s="63"/>
      <c r="B8" s="77"/>
      <c r="C8" s="19"/>
      <c r="D8" s="95"/>
      <c r="E8" s="7"/>
      <c r="F8" s="100"/>
      <c r="G8" s="63"/>
      <c r="H8" s="90"/>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5">
        <f ca="1">IF($K$4&gt;1994,INDIRECT(CONCATENATE("Taulukko!",$H9,$I$4)),".")</f>
        <v>144.77</v>
      </c>
      <c r="E9" s="7">
        <f ca="1">IF(OR($K$4&gt;1996,AND($K$4=1996,$K$5&gt;2)),(SUM(INDIRECT("Taulukko!"&amp;$H9&amp;$I$4-2&amp;":"&amp;$H9&amp;$I$4))/SUM(INDIRECT("Taulukko!"&amp;$H9&amp;$I$6-2&amp;":"&amp;$H9&amp;$I$6))-1)*100,".")</f>
        <v>7.854723075711045</v>
      </c>
      <c r="F9" s="100">
        <f ca="1">IF(OR($K$4&gt;1997,AND($K$4=1997,$K$5&gt;2)),(SUM(INDIRECT("Taulukko!"&amp;$H9&amp;$I$6-2&amp;":"&amp;$H9&amp;$I$6))/SUM(INDIRECT("Taulukko!"&amp;$H9&amp;$I$7-2&amp;":"&amp;$H9&amp;$I$7))-1)*100,".")</f>
        <v>4.667271377917026</v>
      </c>
      <c r="G9" s="63"/>
      <c r="H9" s="90" t="s">
        <v>152</v>
      </c>
    </row>
    <row r="10" spans="1:10" ht="12.75">
      <c r="A10" s="63"/>
      <c r="B10" s="76">
        <v>511</v>
      </c>
      <c r="C10" s="8" t="s">
        <v>113</v>
      </c>
      <c r="D10" s="95"/>
      <c r="E10" s="7"/>
      <c r="F10" s="100"/>
      <c r="G10" s="63"/>
      <c r="H10" s="70"/>
      <c r="J10" s="88"/>
    </row>
    <row r="11" spans="1:8" ht="12.75">
      <c r="A11" s="63"/>
      <c r="B11" s="76">
        <v>512</v>
      </c>
      <c r="C11" s="78" t="s">
        <v>119</v>
      </c>
      <c r="D11" s="95">
        <f aca="true" ca="1" t="shared" si="0" ref="D11:D16">IF($K$4&gt;1994,INDIRECT(CONCATENATE("Taulukko!",$H11,$I$4)),".")</f>
        <v>156.22</v>
      </c>
      <c r="E11" s="7">
        <f aca="true" ca="1" t="shared" si="1" ref="E11:E16">IF(OR($K$4&gt;1996,AND($K$4=1996,$K$5&gt;2)),(SUM(INDIRECT("Taulukko!"&amp;$H11&amp;$I$4-2&amp;":"&amp;$H11&amp;$I$4))/SUM(INDIRECT("Taulukko!"&amp;$H11&amp;$I$6-2&amp;":"&amp;$H11&amp;$I$6))-1)*100,".")</f>
        <v>4.997244627022712</v>
      </c>
      <c r="F11" s="100">
        <f aca="true" ca="1" t="shared" si="2" ref="F11:F16">IF(OR($K$4&gt;1997,AND($K$4=1997,$K$5&gt;2)),(SUM(INDIRECT("Taulukko!"&amp;$H11&amp;$I$6-2&amp;":"&amp;$H11&amp;$I$6))/SUM(INDIRECT("Taulukko!"&amp;$H11&amp;$I$7-2&amp;":"&amp;$H11&amp;$I$7))-1)*100,".")</f>
        <v>4.842691317821335</v>
      </c>
      <c r="G11" s="63"/>
      <c r="H11" s="90" t="s">
        <v>153</v>
      </c>
    </row>
    <row r="12" spans="1:8" ht="12.75">
      <c r="A12" s="63"/>
      <c r="B12" s="76">
        <v>513</v>
      </c>
      <c r="C12" s="78" t="s">
        <v>120</v>
      </c>
      <c r="D12" s="95">
        <f ca="1" t="shared" si="0"/>
        <v>130.69</v>
      </c>
      <c r="E12" s="7">
        <f ca="1" t="shared" si="1"/>
        <v>4.557546145494018</v>
      </c>
      <c r="F12" s="100">
        <f ca="1" t="shared" si="2"/>
        <v>8.000351792676863</v>
      </c>
      <c r="G12" s="63"/>
      <c r="H12" s="90" t="s">
        <v>154</v>
      </c>
    </row>
    <row r="13" spans="1:8" ht="12.75">
      <c r="A13" s="63"/>
      <c r="B13" s="76">
        <v>514</v>
      </c>
      <c r="C13" s="8" t="s">
        <v>17</v>
      </c>
      <c r="D13" s="95">
        <f ca="1" t="shared" si="0"/>
        <v>148.98</v>
      </c>
      <c r="E13" s="7">
        <f ca="1" t="shared" si="1"/>
        <v>7.24012709940991</v>
      </c>
      <c r="F13" s="100">
        <f ca="1" t="shared" si="2"/>
        <v>4.871469374801629</v>
      </c>
      <c r="G13" s="63"/>
      <c r="H13" s="90" t="s">
        <v>155</v>
      </c>
    </row>
    <row r="14" spans="1:8" ht="12.75">
      <c r="A14" s="63"/>
      <c r="B14" s="76">
        <v>515</v>
      </c>
      <c r="C14" s="8" t="s">
        <v>114</v>
      </c>
      <c r="D14" s="95">
        <f ca="1" t="shared" si="0"/>
        <v>148.32</v>
      </c>
      <c r="E14" s="7">
        <f ca="1" t="shared" si="1"/>
        <v>9.164336750543644</v>
      </c>
      <c r="F14" s="100">
        <f ca="1" t="shared" si="2"/>
        <v>6.109218767168456</v>
      </c>
      <c r="G14" s="63"/>
      <c r="H14" s="90" t="s">
        <v>156</v>
      </c>
    </row>
    <row r="15" spans="1:8" ht="12.75">
      <c r="A15" s="63"/>
      <c r="B15" s="76">
        <v>518</v>
      </c>
      <c r="C15" s="78" t="s">
        <v>19</v>
      </c>
      <c r="D15" s="95">
        <f ca="1" t="shared" si="0"/>
        <v>140.3</v>
      </c>
      <c r="E15" s="7">
        <f ca="1" t="shared" si="1"/>
        <v>8.51052155065981</v>
      </c>
      <c r="F15" s="100">
        <f ca="1" t="shared" si="2"/>
        <v>3.0040128864522675</v>
      </c>
      <c r="G15" s="63"/>
      <c r="H15" s="90" t="s">
        <v>157</v>
      </c>
    </row>
    <row r="16" spans="1:8" ht="12.75">
      <c r="A16" s="63"/>
      <c r="B16" s="76">
        <v>519</v>
      </c>
      <c r="C16" s="78" t="s">
        <v>137</v>
      </c>
      <c r="D16" s="95">
        <f ca="1" t="shared" si="0"/>
        <v>151.15</v>
      </c>
      <c r="E16" s="7">
        <f ca="1" t="shared" si="1"/>
        <v>6.515712778745408</v>
      </c>
      <c r="F16" s="100">
        <f ca="1" t="shared" si="2"/>
        <v>4.472294838279756</v>
      </c>
      <c r="G16" s="63"/>
      <c r="H16" s="90" t="s">
        <v>158</v>
      </c>
    </row>
    <row r="17" spans="1:16" ht="12.75">
      <c r="A17" s="63"/>
      <c r="B17" s="77"/>
      <c r="C17" s="20"/>
      <c r="D17" s="95"/>
      <c r="E17" s="7"/>
      <c r="F17" s="100"/>
      <c r="G17" s="63"/>
      <c r="H17" s="90"/>
      <c r="J17" s="109"/>
      <c r="K17" s="110"/>
      <c r="L17" s="111"/>
      <c r="M17" s="111"/>
      <c r="N17" s="111"/>
      <c r="O17" s="111"/>
      <c r="P17" s="53"/>
    </row>
    <row r="18" spans="1:26" s="67" customFormat="1" ht="12.75">
      <c r="A18" s="63"/>
      <c r="B18" s="76">
        <v>52</v>
      </c>
      <c r="C18" s="8" t="s">
        <v>20</v>
      </c>
      <c r="D18" s="95">
        <f aca="true" ca="1" t="shared" si="3" ref="D18:D35">IF($K$4&gt;1994,INDIRECT(CONCATENATE("Taulukko!",$H18,$I$4)),".")</f>
        <v>157.89</v>
      </c>
      <c r="E18" s="7">
        <f aca="true" ca="1" t="shared" si="4" ref="E18:E35">IF(OR($K$4&gt;1996,AND($K$4=1996,$K$5&gt;2)),(SUM(INDIRECT("Taulukko!"&amp;$H18&amp;$I$4-2&amp;":"&amp;$H18&amp;$I$4))/SUM(INDIRECT("Taulukko!"&amp;$H18&amp;$I$6-2&amp;":"&amp;$H18&amp;$I$6))-1)*100,".")</f>
        <v>7.945138378643168</v>
      </c>
      <c r="F18" s="100">
        <f aca="true" ca="1" t="shared" si="5" ref="F18:F35">IF(OR($K$4&gt;1997,AND($K$4=1997,$K$5&gt;2)),(SUM(INDIRECT("Taulukko!"&amp;$H18&amp;$I$6-2&amp;":"&amp;$H18&amp;$I$6))/SUM(INDIRECT("Taulukko!"&amp;$H18&amp;$I$7-2&amp;":"&amp;$H18&amp;$I$7))-1)*100,".")</f>
        <v>5.419431463169033</v>
      </c>
      <c r="G18" s="63"/>
      <c r="H18" s="90" t="s">
        <v>159</v>
      </c>
      <c r="I18" s="64"/>
      <c r="J18" s="18"/>
      <c r="K18" s="18"/>
      <c r="L18" s="18"/>
      <c r="M18" s="111"/>
      <c r="N18" s="111"/>
      <c r="O18" s="111"/>
      <c r="P18" s="53"/>
      <c r="Q18" s="64"/>
      <c r="R18" s="64"/>
      <c r="S18" s="64"/>
      <c r="T18" s="64"/>
      <c r="U18" s="64"/>
      <c r="V18" s="64"/>
      <c r="W18" s="64"/>
      <c r="X18" s="64"/>
      <c r="Y18" s="64"/>
      <c r="Z18" s="64"/>
    </row>
    <row r="19" spans="1:16" s="64" customFormat="1" ht="12.75">
      <c r="A19" s="63"/>
      <c r="B19" s="76">
        <v>5211</v>
      </c>
      <c r="C19" s="8" t="s">
        <v>138</v>
      </c>
      <c r="D19" s="95">
        <f ca="1" t="shared" si="3"/>
        <v>145</v>
      </c>
      <c r="E19" s="7">
        <f ca="1" t="shared" si="4"/>
        <v>6.701771182383931</v>
      </c>
      <c r="F19" s="100">
        <f ca="1" t="shared" si="5"/>
        <v>2.760166156536936</v>
      </c>
      <c r="G19" s="63"/>
      <c r="H19" s="90" t="s">
        <v>160</v>
      </c>
      <c r="J19" s="18"/>
      <c r="K19" s="18"/>
      <c r="L19" s="18"/>
      <c r="M19" s="111"/>
      <c r="N19" s="111"/>
      <c r="O19" s="111"/>
      <c r="P19" s="112"/>
    </row>
    <row r="20" spans="1:16" ht="12.75">
      <c r="A20" s="63"/>
      <c r="B20" s="76" t="s">
        <v>21</v>
      </c>
      <c r="C20" s="8" t="s">
        <v>22</v>
      </c>
      <c r="D20" s="95">
        <f ca="1" t="shared" si="3"/>
        <v>183.14</v>
      </c>
      <c r="E20" s="7">
        <f ca="1" t="shared" si="4"/>
        <v>11.420778804061316</v>
      </c>
      <c r="F20" s="100">
        <f ca="1" t="shared" si="5"/>
        <v>9.194884500838407</v>
      </c>
      <c r="G20" s="63"/>
      <c r="H20" s="90" t="s">
        <v>161</v>
      </c>
      <c r="J20" s="18"/>
      <c r="K20" s="18"/>
      <c r="L20" s="18"/>
      <c r="M20" s="111"/>
      <c r="N20" s="111"/>
      <c r="O20" s="111"/>
      <c r="P20" s="112"/>
    </row>
    <row r="21" spans="1:8" ht="12.75">
      <c r="A21" s="63"/>
      <c r="B21" s="76">
        <v>5225</v>
      </c>
      <c r="C21" s="8" t="s">
        <v>23</v>
      </c>
      <c r="D21" s="95">
        <f ca="1" t="shared" si="3"/>
        <v>126.03</v>
      </c>
      <c r="E21" s="7">
        <f ca="1" t="shared" si="4"/>
        <v>1.1293872350283785</v>
      </c>
      <c r="F21" s="100">
        <f ca="1" t="shared" si="5"/>
        <v>4.222376482660772</v>
      </c>
      <c r="G21" s="63"/>
      <c r="H21" s="90" t="s">
        <v>162</v>
      </c>
    </row>
    <row r="22" spans="1:8" ht="12.75">
      <c r="A22" s="63"/>
      <c r="B22" s="76">
        <v>5212</v>
      </c>
      <c r="C22" s="78" t="s">
        <v>136</v>
      </c>
      <c r="D22" s="95">
        <f ca="1" t="shared" si="3"/>
        <v>171.09</v>
      </c>
      <c r="E22" s="7">
        <f ca="1" t="shared" si="4"/>
        <v>8.810376717941516</v>
      </c>
      <c r="F22" s="100">
        <f ca="1" t="shared" si="5"/>
        <v>4.647914931151087</v>
      </c>
      <c r="G22" s="63"/>
      <c r="H22" s="90" t="s">
        <v>163</v>
      </c>
    </row>
    <row r="23" spans="1:8" ht="12.75">
      <c r="A23" s="63"/>
      <c r="B23" s="76">
        <v>523</v>
      </c>
      <c r="C23" s="8" t="s">
        <v>115</v>
      </c>
      <c r="D23" s="95">
        <f ca="1" t="shared" si="3"/>
        <v>143.9</v>
      </c>
      <c r="E23" s="7">
        <f ca="1" t="shared" si="4"/>
        <v>0.8533728546158414</v>
      </c>
      <c r="F23" s="100">
        <f ca="1" t="shared" si="5"/>
        <v>4.412719013627542</v>
      </c>
      <c r="G23" s="63"/>
      <c r="H23" s="90" t="s">
        <v>164</v>
      </c>
    </row>
    <row r="24" spans="1:8" ht="12.75">
      <c r="A24" s="63"/>
      <c r="B24" s="76" t="s">
        <v>25</v>
      </c>
      <c r="C24" s="8" t="s">
        <v>26</v>
      </c>
      <c r="D24" s="95">
        <f ca="1" t="shared" si="3"/>
        <v>154.28</v>
      </c>
      <c r="E24" s="7">
        <f ca="1" t="shared" si="4"/>
        <v>7.5085995085995005</v>
      </c>
      <c r="F24" s="100">
        <f ca="1" t="shared" si="5"/>
        <v>8.236044996409863</v>
      </c>
      <c r="G24" s="63"/>
      <c r="H24" s="90" t="s">
        <v>165</v>
      </c>
    </row>
    <row r="25" spans="1:8" ht="12.75">
      <c r="A25" s="63"/>
      <c r="B25" s="76">
        <v>5243</v>
      </c>
      <c r="C25" s="8" t="s">
        <v>27</v>
      </c>
      <c r="D25" s="95">
        <f ca="1" t="shared" si="3"/>
        <v>134.53</v>
      </c>
      <c r="E25" s="7">
        <f ca="1" t="shared" si="4"/>
        <v>11.446229209387093</v>
      </c>
      <c r="F25" s="100">
        <f ca="1" t="shared" si="5"/>
        <v>5.5174900829426665</v>
      </c>
      <c r="G25" s="63"/>
      <c r="H25" s="90" t="s">
        <v>166</v>
      </c>
    </row>
    <row r="26" spans="1:8" ht="12.75">
      <c r="A26" s="63"/>
      <c r="B26" s="76">
        <v>5244</v>
      </c>
      <c r="C26" s="78" t="s">
        <v>123</v>
      </c>
      <c r="D26" s="95">
        <f ca="1" t="shared" si="3"/>
        <v>178.77</v>
      </c>
      <c r="E26" s="7">
        <f ca="1" t="shared" si="4"/>
        <v>10.049008882860022</v>
      </c>
      <c r="F26" s="100">
        <f ca="1" t="shared" si="5"/>
        <v>8.326025644064195</v>
      </c>
      <c r="G26" s="63"/>
      <c r="H26" s="90" t="s">
        <v>167</v>
      </c>
    </row>
    <row r="27" spans="1:8" ht="12.75">
      <c r="A27" s="63"/>
      <c r="B27" s="76">
        <v>5245</v>
      </c>
      <c r="C27" s="8" t="s">
        <v>28</v>
      </c>
      <c r="D27" s="95">
        <f ca="1" t="shared" si="3"/>
        <v>213.48</v>
      </c>
      <c r="E27" s="7">
        <f ca="1" t="shared" si="4"/>
        <v>17.035065385950677</v>
      </c>
      <c r="F27" s="100">
        <f ca="1" t="shared" si="5"/>
        <v>11.794893910643456</v>
      </c>
      <c r="G27" s="63"/>
      <c r="H27" s="90" t="s">
        <v>168</v>
      </c>
    </row>
    <row r="28" spans="1:8" ht="12.75">
      <c r="A28" s="63"/>
      <c r="B28" s="76">
        <v>5246</v>
      </c>
      <c r="C28" s="8" t="s">
        <v>29</v>
      </c>
      <c r="D28" s="95">
        <f ca="1" t="shared" si="3"/>
        <v>177.13</v>
      </c>
      <c r="E28" s="7">
        <f ca="1" t="shared" si="4"/>
        <v>11.299459273882096</v>
      </c>
      <c r="F28" s="100">
        <f ca="1" t="shared" si="5"/>
        <v>8.202735018922237</v>
      </c>
      <c r="G28" s="63"/>
      <c r="H28" s="90" t="s">
        <v>169</v>
      </c>
    </row>
    <row r="29" spans="1:8" ht="12.75">
      <c r="A29" s="63"/>
      <c r="B29" s="76">
        <v>5247</v>
      </c>
      <c r="C29" s="8" t="s">
        <v>30</v>
      </c>
      <c r="D29" s="95">
        <f ca="1" t="shared" si="3"/>
        <v>126.72</v>
      </c>
      <c r="E29" s="7">
        <f ca="1" t="shared" si="4"/>
        <v>2.127283961514692</v>
      </c>
      <c r="F29" s="100">
        <f ca="1" t="shared" si="5"/>
        <v>0.6843227870600765</v>
      </c>
      <c r="G29" s="63"/>
      <c r="H29" s="90" t="s">
        <v>170</v>
      </c>
    </row>
    <row r="30" spans="1:8" ht="12.75">
      <c r="A30" s="63"/>
      <c r="B30" s="76">
        <v>52485</v>
      </c>
      <c r="C30" s="8" t="s">
        <v>31</v>
      </c>
      <c r="D30" s="95">
        <f ca="1" t="shared" si="3"/>
        <v>88.87</v>
      </c>
      <c r="E30" s="7">
        <f ca="1" t="shared" si="4"/>
        <v>-0.04648460197559379</v>
      </c>
      <c r="F30" s="100">
        <f ca="1" t="shared" si="5"/>
        <v>-3.6106340079157695</v>
      </c>
      <c r="G30" s="63"/>
      <c r="H30" s="90" t="s">
        <v>171</v>
      </c>
    </row>
    <row r="31" spans="1:8" ht="12.75">
      <c r="A31" s="63"/>
      <c r="B31" s="76">
        <v>52486</v>
      </c>
      <c r="C31" s="8" t="s">
        <v>32</v>
      </c>
      <c r="D31" s="95">
        <f ca="1" t="shared" si="3"/>
        <v>168.84</v>
      </c>
      <c r="E31" s="7">
        <f ca="1" t="shared" si="4"/>
        <v>9.526203643850684</v>
      </c>
      <c r="F31" s="100">
        <f ca="1" t="shared" si="5"/>
        <v>5.760368663594506</v>
      </c>
      <c r="G31" s="63"/>
      <c r="H31" s="90" t="s">
        <v>172</v>
      </c>
    </row>
    <row r="32" spans="1:8" ht="12.75">
      <c r="A32" s="63"/>
      <c r="B32" s="76">
        <v>52487</v>
      </c>
      <c r="C32" s="8" t="s">
        <v>33</v>
      </c>
      <c r="D32" s="95">
        <f ca="1" t="shared" si="3"/>
        <v>157.68</v>
      </c>
      <c r="E32" s="7">
        <f ca="1" t="shared" si="4"/>
        <v>9.963632325587856</v>
      </c>
      <c r="F32" s="100">
        <f ca="1" t="shared" si="5"/>
        <v>8.158179197693993</v>
      </c>
      <c r="G32" s="63"/>
      <c r="H32" s="90" t="s">
        <v>173</v>
      </c>
    </row>
    <row r="33" spans="1:8" ht="12.75">
      <c r="A33" s="63"/>
      <c r="B33" s="76">
        <v>52488.52491</v>
      </c>
      <c r="C33" s="8" t="s">
        <v>35</v>
      </c>
      <c r="D33" s="95">
        <f ca="1" t="shared" si="3"/>
        <v>165.35</v>
      </c>
      <c r="E33" s="7">
        <f ca="1" t="shared" si="4"/>
        <v>8.606576438305202</v>
      </c>
      <c r="F33" s="100">
        <f ca="1" t="shared" si="5"/>
        <v>10.867043081444816</v>
      </c>
      <c r="G33" s="63"/>
      <c r="H33" s="90" t="s">
        <v>174</v>
      </c>
    </row>
    <row r="34" spans="1:8" ht="12.75">
      <c r="A34" s="63"/>
      <c r="B34" s="76" t="s">
        <v>36</v>
      </c>
      <c r="C34" s="8" t="s">
        <v>37</v>
      </c>
      <c r="D34" s="95">
        <f ca="1" t="shared" si="3"/>
        <v>162.26</v>
      </c>
      <c r="E34" s="7">
        <f ca="1" t="shared" si="4"/>
        <v>11.974079639368895</v>
      </c>
      <c r="F34" s="100">
        <f ca="1" t="shared" si="5"/>
        <v>1.1638401976153068</v>
      </c>
      <c r="G34" s="63"/>
      <c r="H34" s="90" t="s">
        <v>175</v>
      </c>
    </row>
    <row r="35" spans="1:8" ht="12.75">
      <c r="A35" s="63"/>
      <c r="B35" s="76" t="s">
        <v>116</v>
      </c>
      <c r="C35" s="8" t="s">
        <v>39</v>
      </c>
      <c r="D35" s="95">
        <f ca="1" t="shared" si="3"/>
        <v>183.55</v>
      </c>
      <c r="E35" s="7">
        <f ca="1" t="shared" si="4"/>
        <v>9.457732335220005</v>
      </c>
      <c r="F35" s="100">
        <f ca="1" t="shared" si="5"/>
        <v>7.958409303700775</v>
      </c>
      <c r="G35" s="63"/>
      <c r="H35" s="90" t="s">
        <v>176</v>
      </c>
    </row>
    <row r="36" spans="1:8" ht="12.75">
      <c r="A36" s="63"/>
      <c r="B36" s="76" t="s">
        <v>40</v>
      </c>
      <c r="C36" s="8"/>
      <c r="D36" s="95"/>
      <c r="E36" s="7"/>
      <c r="F36" s="100"/>
      <c r="G36" s="63"/>
      <c r="H36" s="90"/>
    </row>
    <row r="37" spans="1:8" ht="12.75">
      <c r="A37" s="63"/>
      <c r="B37" s="76">
        <v>5261</v>
      </c>
      <c r="C37" s="78" t="s">
        <v>124</v>
      </c>
      <c r="D37" s="95">
        <f ca="1">IF($K$4&gt;1994,INDIRECT(CONCATENATE("Taulukko!",$H37,$I$4)),".")</f>
        <v>110.46</v>
      </c>
      <c r="E37" s="7">
        <f ca="1">IF(OR($K$4&gt;1996,AND($K$4=1996,$K$5&gt;2)),(SUM(INDIRECT("Taulukko!"&amp;$H37&amp;$I$4-2&amp;":"&amp;$H37&amp;$I$4))/SUM(INDIRECT("Taulukko!"&amp;$H37&amp;$I$6-2&amp;":"&amp;$H37&amp;$I$6))-1)*100,".")</f>
        <v>11.520534990543085</v>
      </c>
      <c r="F37" s="100">
        <f ca="1">IF(OR($K$4&gt;1997,AND($K$4=1997,$K$5&gt;2)),(SUM(INDIRECT("Taulukko!"&amp;$H37&amp;$I$6-2&amp;":"&amp;$H37&amp;$I$6))/SUM(INDIRECT("Taulukko!"&amp;$H37&amp;$I$7-2&amp;":"&amp;$H37&amp;$I$7))-1)*100,".")</f>
        <v>3.5969209237229016</v>
      </c>
      <c r="G37" s="63"/>
      <c r="H37" s="90" t="s">
        <v>177</v>
      </c>
    </row>
    <row r="38" spans="1:8" ht="12.75">
      <c r="A38" s="63"/>
      <c r="B38" s="76" t="s">
        <v>117</v>
      </c>
      <c r="C38" s="8" t="s">
        <v>42</v>
      </c>
      <c r="D38" s="95">
        <f ca="1">IF($K$4&gt;1994,INDIRECT(CONCATENATE("Taulukko!",$H38,$I$4)),".")</f>
        <v>207.75</v>
      </c>
      <c r="E38" s="7">
        <f ca="1">IF(OR($K$4&gt;1996,AND($K$4=1996,$K$5&gt;2)),(SUM(INDIRECT("Taulukko!"&amp;$H38&amp;$I$4-2&amp;":"&amp;$H38&amp;$I$4))/SUM(INDIRECT("Taulukko!"&amp;$H38&amp;$I$6-2&amp;":"&amp;$H38&amp;$I$6))-1)*100,".")</f>
        <v>11.810934371103631</v>
      </c>
      <c r="F38" s="100">
        <f ca="1">IF(OR($K$4&gt;1997,AND($K$4=1997,$K$5&gt;2)),(SUM(INDIRECT("Taulukko!"&amp;$H38&amp;$I$6-2&amp;":"&amp;$H38&amp;$I$6))/SUM(INDIRECT("Taulukko!"&amp;$H38&amp;$I$7-2&amp;":"&amp;$H38&amp;$I$7))-1)*100,".")</f>
        <v>13.929662950368037</v>
      </c>
      <c r="G38" s="63"/>
      <c r="H38" s="90" t="s">
        <v>178</v>
      </c>
    </row>
    <row r="39" spans="1:26" s="68" customFormat="1" ht="13.5" thickBot="1">
      <c r="A39" s="63"/>
      <c r="B39" s="96">
        <v>5263</v>
      </c>
      <c r="C39" s="97"/>
      <c r="D39" s="98"/>
      <c r="E39" s="99"/>
      <c r="F39" s="101"/>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