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45" windowWidth="14850" windowHeight="474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<sst xmlns="http://schemas.openxmlformats.org/spreadsheetml/2006/main" count="48" uniqueCount="37">
  <si>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Ombildade familjer 1990-2007</t>
  </si>
  <si>
    <t>År</t>
  </si>
  <si>
    <t>Ombildade</t>
  </si>
  <si>
    <t>familjer</t>
  </si>
  <si>
    <t>totalt</t>
  </si>
  <si>
    <t>familjer,</t>
  </si>
  <si>
    <t>Äkta</t>
  </si>
  <si>
    <t>par</t>
  </si>
  <si>
    <t>Sambor</t>
  </si>
  <si>
    <t>Barn-</t>
  </si>
  <si>
    <t xml:space="preserve">Andelen </t>
  </si>
  <si>
    <t>ombildade</t>
  </si>
  <si>
    <t>familjer av</t>
  </si>
  <si>
    <t>äkta par av</t>
  </si>
  <si>
    <t>de ombildade</t>
  </si>
  <si>
    <t>Moderns</t>
  </si>
  <si>
    <t>Faderns</t>
  </si>
  <si>
    <t>barn</t>
  </si>
  <si>
    <t>Gemen-</t>
  </si>
  <si>
    <t>samma</t>
  </si>
  <si>
    <t xml:space="preserve">Barn </t>
  </si>
  <si>
    <t>under</t>
  </si>
  <si>
    <t>18 i</t>
  </si>
  <si>
    <t>under 18</t>
  </si>
  <si>
    <t>i barn-</t>
  </si>
  <si>
    <t>Andelen icke</t>
  </si>
  <si>
    <t>gemen-</t>
  </si>
  <si>
    <t>barn av</t>
  </si>
  <si>
    <t>%</t>
  </si>
  <si>
    <t>Andelen barn</t>
  </si>
  <si>
    <t>under 18 i</t>
  </si>
  <si>
    <t xml:space="preserve">familjer av </t>
  </si>
  <si>
    <t>barnen i alla</t>
  </si>
  <si>
    <t>familjer, %</t>
  </si>
  <si>
    <t>alla barn,</t>
  </si>
  <si>
    <t>familjerna,</t>
  </si>
  <si>
    <t>barnfamiljer,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</si>
</sst>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#,##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ySplit="8" topLeftCell="BM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9.8515625" style="0" customWidth="1"/>
    <col min="3" max="3" width="7.421875" style="0" bestFit="1" customWidth="1"/>
    <col min="4" max="4" width="7.00390625" style="0" bestFit="1" customWidth="1"/>
    <col min="5" max="5" width="9.8515625" style="0" customWidth="1"/>
    <col min="6" max="6" width="10.421875" style="0" bestFit="1" customWidth="1"/>
    <col min="7" max="7" width="11.57421875" style="0" bestFit="1" customWidth="1"/>
    <col min="8" max="8" width="7.7109375" style="0" customWidth="1"/>
    <col min="9" max="9" width="7.00390625" style="0" customWidth="1"/>
    <col min="10" max="10" width="7.8515625" style="0" bestFit="1" customWidth="1"/>
    <col min="11" max="11" width="10.00390625" style="0" bestFit="1" customWidth="1"/>
    <col min="12" max="12" width="10.8515625" style="0" bestFit="1" customWidth="1"/>
    <col min="13" max="13" width="11.421875" style="0" bestFit="1" customWidth="1"/>
    <col min="14" max="14" width="11.57421875" style="0" bestFit="1" customWidth="1"/>
  </cols>
  <sheetData>
    <row r="1" ht="15">
      <c r="A1" s="3" t="s">
        <v>0</v>
      </c>
    </row>
    <row r="2" ht="15">
      <c r="A2" s="3"/>
    </row>
    <row r="3" spans="1:14" ht="12.75">
      <c r="A3" t="s">
        <v>1</v>
      </c>
      <c r="B3" t="s">
        <v>2</v>
      </c>
      <c r="C3" t="s">
        <v>6</v>
      </c>
      <c r="D3" t="s">
        <v>8</v>
      </c>
      <c r="E3" t="s">
        <v>9</v>
      </c>
      <c r="F3" t="s">
        <v>10</v>
      </c>
      <c r="G3" t="s">
        <v>10</v>
      </c>
      <c r="H3" t="s">
        <v>15</v>
      </c>
      <c r="I3" t="s">
        <v>16</v>
      </c>
      <c r="J3" t="s">
        <v>18</v>
      </c>
      <c r="K3" t="s">
        <v>20</v>
      </c>
      <c r="L3" t="s">
        <v>20</v>
      </c>
      <c r="M3" t="s">
        <v>25</v>
      </c>
      <c r="N3" t="s">
        <v>29</v>
      </c>
    </row>
    <row r="4" spans="2:14" ht="12.75">
      <c r="B4" t="s">
        <v>5</v>
      </c>
      <c r="C4" t="s">
        <v>7</v>
      </c>
      <c r="E4" t="s">
        <v>3</v>
      </c>
      <c r="F4" t="s">
        <v>11</v>
      </c>
      <c r="G4" t="s">
        <v>13</v>
      </c>
      <c r="H4" t="s">
        <v>17</v>
      </c>
      <c r="I4" t="s">
        <v>17</v>
      </c>
      <c r="J4" t="s">
        <v>19</v>
      </c>
      <c r="K4" t="s">
        <v>21</v>
      </c>
      <c r="L4" t="s">
        <v>23</v>
      </c>
      <c r="M4" t="s">
        <v>26</v>
      </c>
      <c r="N4" t="s">
        <v>30</v>
      </c>
    </row>
    <row r="5" spans="2:14" ht="12.75">
      <c r="B5" t="s">
        <v>4</v>
      </c>
      <c r="F5" t="s">
        <v>12</v>
      </c>
      <c r="G5" t="s">
        <v>14</v>
      </c>
      <c r="J5" t="s">
        <v>17</v>
      </c>
      <c r="K5" t="s">
        <v>22</v>
      </c>
      <c r="L5" t="s">
        <v>24</v>
      </c>
      <c r="M5" t="s">
        <v>19</v>
      </c>
      <c r="N5" t="s">
        <v>11</v>
      </c>
    </row>
    <row r="6" spans="6:14" ht="12.75">
      <c r="F6" t="s">
        <v>36</v>
      </c>
      <c r="G6" t="s">
        <v>35</v>
      </c>
      <c r="K6" t="s">
        <v>11</v>
      </c>
      <c r="L6" t="s">
        <v>3</v>
      </c>
      <c r="M6" t="s">
        <v>27</v>
      </c>
      <c r="N6" t="s">
        <v>31</v>
      </c>
    </row>
    <row r="7" spans="11:14" ht="12.75">
      <c r="K7" t="s">
        <v>3</v>
      </c>
      <c r="M7" t="s">
        <v>34</v>
      </c>
      <c r="N7" t="s">
        <v>32</v>
      </c>
    </row>
    <row r="8" spans="6:14" ht="12.75">
      <c r="F8" t="s">
        <v>28</v>
      </c>
      <c r="G8" t="s">
        <v>28</v>
      </c>
      <c r="M8" t="s">
        <v>28</v>
      </c>
      <c r="N8" t="s">
        <v>33</v>
      </c>
    </row>
    <row r="10" spans="1:14" ht="12.75">
      <c r="A10">
        <v>1990</v>
      </c>
      <c r="B10" s="4">
        <v>44426</v>
      </c>
      <c r="C10" s="4">
        <v>21808</v>
      </c>
      <c r="D10" s="4">
        <v>22618</v>
      </c>
      <c r="E10" s="4">
        <v>640637</v>
      </c>
      <c r="F10" s="1">
        <v>6.934660345874496</v>
      </c>
      <c r="G10" s="1">
        <v>49.08837167424481</v>
      </c>
      <c r="H10" s="4">
        <v>50713</v>
      </c>
      <c r="I10" s="4">
        <v>7443</v>
      </c>
      <c r="J10" s="4">
        <v>30089</v>
      </c>
      <c r="K10" s="4">
        <v>88245</v>
      </c>
      <c r="L10" s="4">
        <v>1135686</v>
      </c>
      <c r="M10" s="1">
        <v>5.120781624498321</v>
      </c>
      <c r="N10" s="1">
        <v>7.770193521800921</v>
      </c>
    </row>
    <row r="11" spans="2:14" ht="12.75">
      <c r="B11" s="4"/>
      <c r="C11" s="4"/>
      <c r="D11" s="4"/>
      <c r="E11" s="4"/>
      <c r="F11" s="2"/>
      <c r="G11" s="2"/>
      <c r="H11" s="4"/>
      <c r="I11" s="4"/>
      <c r="J11" s="4"/>
      <c r="K11" s="4"/>
      <c r="L11" s="4"/>
      <c r="M11" s="1"/>
      <c r="N11" s="2"/>
    </row>
    <row r="12" spans="1:14" ht="12.75">
      <c r="A12">
        <v>1992</v>
      </c>
      <c r="B12" s="4">
        <v>43647</v>
      </c>
      <c r="C12" s="4">
        <v>20109</v>
      </c>
      <c r="D12" s="4">
        <v>23538</v>
      </c>
      <c r="E12" s="4">
        <v>647571</v>
      </c>
      <c r="F12" s="1">
        <v>6.740110350834117</v>
      </c>
      <c r="G12" s="1">
        <v>46.0718949755997</v>
      </c>
      <c r="H12" s="4">
        <v>50591</v>
      </c>
      <c r="I12" s="4">
        <v>7529</v>
      </c>
      <c r="J12" s="4">
        <v>29555</v>
      </c>
      <c r="K12" s="4">
        <v>87675</v>
      </c>
      <c r="L12" s="4">
        <v>1152689</v>
      </c>
      <c r="M12" s="1">
        <v>5.042123243997296</v>
      </c>
      <c r="N12" s="1">
        <v>7.606127932165571</v>
      </c>
    </row>
    <row r="13" spans="2:14" ht="12.75">
      <c r="B13" s="4"/>
      <c r="C13" s="4"/>
      <c r="D13" s="4"/>
      <c r="E13" s="4"/>
      <c r="F13" s="2"/>
      <c r="G13" s="2"/>
      <c r="H13" s="4"/>
      <c r="I13" s="4"/>
      <c r="J13" s="4"/>
      <c r="K13" s="4"/>
      <c r="L13" s="4"/>
      <c r="M13" s="1"/>
      <c r="N13" s="1"/>
    </row>
    <row r="14" spans="1:14" ht="12.75">
      <c r="A14">
        <v>1994</v>
      </c>
      <c r="B14" s="4">
        <v>42216</v>
      </c>
      <c r="C14" s="4">
        <v>19251</v>
      </c>
      <c r="D14" s="4">
        <v>22965</v>
      </c>
      <c r="E14" s="4">
        <v>643799</v>
      </c>
      <c r="F14" s="1">
        <v>6.557326121972852</v>
      </c>
      <c r="G14" s="1">
        <v>45.60119386014781</v>
      </c>
      <c r="H14" s="4">
        <v>49668</v>
      </c>
      <c r="I14" s="4">
        <v>7510</v>
      </c>
      <c r="J14" s="4">
        <v>28994</v>
      </c>
      <c r="K14" s="4">
        <v>86172</v>
      </c>
      <c r="L14" s="4">
        <v>1152947</v>
      </c>
      <c r="M14" s="1">
        <v>4.959291277049162</v>
      </c>
      <c r="N14" s="1">
        <v>7.474064289165069</v>
      </c>
    </row>
    <row r="15" spans="1:14" ht="12.75">
      <c r="A15">
        <v>1995</v>
      </c>
      <c r="B15" s="5">
        <v>42460</v>
      </c>
      <c r="C15" s="5">
        <v>19197</v>
      </c>
      <c r="D15" s="5">
        <v>23263</v>
      </c>
      <c r="E15" s="4">
        <v>639610</v>
      </c>
      <c r="F15" s="1">
        <v>6.638420287362612</v>
      </c>
      <c r="G15" s="1">
        <v>45.2119642016015</v>
      </c>
      <c r="H15" s="5">
        <v>50322</v>
      </c>
      <c r="I15" s="5">
        <v>7637</v>
      </c>
      <c r="J15" s="4">
        <v>29242</v>
      </c>
      <c r="K15" s="4">
        <v>87201</v>
      </c>
      <c r="L15" s="4">
        <v>1150562</v>
      </c>
      <c r="M15" s="1">
        <v>5.03745126294802</v>
      </c>
      <c r="N15" s="1">
        <v>7.578991831817842</v>
      </c>
    </row>
    <row r="16" spans="1:14" ht="12.75">
      <c r="A16">
        <v>1996</v>
      </c>
      <c r="B16" s="4">
        <v>43100</v>
      </c>
      <c r="C16" s="4">
        <v>19368</v>
      </c>
      <c r="D16" s="4">
        <v>23732</v>
      </c>
      <c r="E16" s="4">
        <v>635034</v>
      </c>
      <c r="F16" s="1">
        <v>6.787038174333973</v>
      </c>
      <c r="G16" s="1">
        <v>44.93735498839907</v>
      </c>
      <c r="H16" s="4">
        <v>51567</v>
      </c>
      <c r="I16" s="4">
        <v>7710</v>
      </c>
      <c r="J16" s="4">
        <v>29476</v>
      </c>
      <c r="K16" s="4">
        <v>88753</v>
      </c>
      <c r="L16" s="4">
        <v>1146986</v>
      </c>
      <c r="M16" s="1">
        <v>5.168066567508235</v>
      </c>
      <c r="N16" s="1">
        <v>7.737932285136871</v>
      </c>
    </row>
    <row r="17" spans="1:14" ht="12.75">
      <c r="A17">
        <v>1997</v>
      </c>
      <c r="B17" s="4">
        <v>44219</v>
      </c>
      <c r="C17" s="4">
        <v>19732</v>
      </c>
      <c r="D17" s="4">
        <v>24487</v>
      </c>
      <c r="E17" s="4">
        <v>630472</v>
      </c>
      <c r="F17" s="1">
        <v>7.013634229593067</v>
      </c>
      <c r="G17" s="1">
        <v>44.623351952780475</v>
      </c>
      <c r="H17" s="4">
        <v>53444</v>
      </c>
      <c r="I17" s="4">
        <v>7909</v>
      </c>
      <c r="J17" s="4">
        <v>29990</v>
      </c>
      <c r="K17" s="4">
        <v>91343</v>
      </c>
      <c r="L17" s="4">
        <v>1142337</v>
      </c>
      <c r="M17" s="1">
        <v>5.370831899868428</v>
      </c>
      <c r="N17" s="1">
        <v>7.996151748564566</v>
      </c>
    </row>
    <row r="18" spans="1:14" ht="12.75">
      <c r="A18">
        <v>1998</v>
      </c>
      <c r="B18" s="4">
        <v>45296</v>
      </c>
      <c r="C18" s="4">
        <v>20173</v>
      </c>
      <c r="D18" s="4">
        <v>25123</v>
      </c>
      <c r="E18" s="4">
        <v>625392</v>
      </c>
      <c r="F18" s="1">
        <v>7.242817304986312</v>
      </c>
      <c r="G18" s="1">
        <v>44.53594136347581</v>
      </c>
      <c r="H18" s="4">
        <v>55267</v>
      </c>
      <c r="I18" s="4">
        <v>8042</v>
      </c>
      <c r="J18" s="4">
        <v>30312</v>
      </c>
      <c r="K18" s="4">
        <v>93621</v>
      </c>
      <c r="L18" s="4">
        <v>1135233</v>
      </c>
      <c r="M18" s="1">
        <v>5.576740633861067</v>
      </c>
      <c r="N18" s="1">
        <v>8.2</v>
      </c>
    </row>
    <row r="19" spans="1:14" ht="12.75">
      <c r="A19">
        <v>1999</v>
      </c>
      <c r="B19" s="4">
        <v>47194</v>
      </c>
      <c r="C19" s="4">
        <v>20523</v>
      </c>
      <c r="D19" s="4">
        <v>26671</v>
      </c>
      <c r="E19" s="4">
        <v>619641</v>
      </c>
      <c r="F19" s="1">
        <v>7.616345593658264</v>
      </c>
      <c r="G19" s="1">
        <v>43.486460143238546</v>
      </c>
      <c r="H19" s="4">
        <v>58115</v>
      </c>
      <c r="I19" s="4">
        <v>8191</v>
      </c>
      <c r="J19" s="4">
        <v>30723</v>
      </c>
      <c r="K19" s="4">
        <v>97029</v>
      </c>
      <c r="L19" s="4">
        <v>1127252</v>
      </c>
      <c r="M19" s="1">
        <v>5.88209202556305</v>
      </c>
      <c r="N19" s="1">
        <v>8.607569558537044</v>
      </c>
    </row>
    <row r="20" spans="1:14" ht="12.75">
      <c r="A20">
        <v>2000</v>
      </c>
      <c r="B20" s="4">
        <v>47288</v>
      </c>
      <c r="C20" s="4">
        <v>21315</v>
      </c>
      <c r="D20" s="4">
        <v>25973</v>
      </c>
      <c r="E20" s="4">
        <v>612627</v>
      </c>
      <c r="F20" s="1">
        <v>7.718889307849637</v>
      </c>
      <c r="G20" s="1">
        <v>45.07486042970733</v>
      </c>
      <c r="H20" s="4">
        <v>58550</v>
      </c>
      <c r="I20" s="4">
        <v>8541</v>
      </c>
      <c r="J20" s="4">
        <v>30931</v>
      </c>
      <c r="K20" s="4">
        <v>98022</v>
      </c>
      <c r="L20" s="4">
        <v>1116687</v>
      </c>
      <c r="M20" s="1">
        <v>6.008039853602666</v>
      </c>
      <c r="N20" s="1">
        <v>8.77792971530966</v>
      </c>
    </row>
    <row r="21" spans="1:14" ht="12.75">
      <c r="A21">
        <v>2001</v>
      </c>
      <c r="B21" s="4">
        <v>48359</v>
      </c>
      <c r="C21" s="4">
        <v>21846</v>
      </c>
      <c r="D21" s="4">
        <v>26513</v>
      </c>
      <c r="E21" s="4">
        <v>605322</v>
      </c>
      <c r="F21" s="1">
        <v>7.988971159151658</v>
      </c>
      <c r="G21" s="1">
        <v>45.17463140263446</v>
      </c>
      <c r="H21" s="4">
        <v>60272</v>
      </c>
      <c r="I21" s="4">
        <v>8916</v>
      </c>
      <c r="J21" s="4">
        <v>31086</v>
      </c>
      <c r="K21" s="4">
        <v>100274</v>
      </c>
      <c r="L21" s="4">
        <v>1105988</v>
      </c>
      <c r="M21" s="1">
        <v>6.255764077006261</v>
      </c>
      <c r="N21" s="1">
        <v>9.066463650600188</v>
      </c>
    </row>
    <row r="22" spans="1:14" ht="12.75">
      <c r="A22">
        <v>2002</v>
      </c>
      <c r="B22" s="4">
        <v>49294</v>
      </c>
      <c r="C22" s="4">
        <v>22431</v>
      </c>
      <c r="D22" s="4">
        <v>26863</v>
      </c>
      <c r="E22" s="4">
        <v>598917</v>
      </c>
      <c r="F22" s="1">
        <v>8.230522760248917</v>
      </c>
      <c r="G22" s="1">
        <v>45.50452387714529</v>
      </c>
      <c r="H22" s="4">
        <v>61816</v>
      </c>
      <c r="I22" s="4">
        <v>9120</v>
      </c>
      <c r="J22" s="4">
        <v>31226</v>
      </c>
      <c r="K22" s="4">
        <v>102162</v>
      </c>
      <c r="L22" s="4">
        <v>1096705</v>
      </c>
      <c r="M22" s="1">
        <v>6.468102178799222</v>
      </c>
      <c r="N22" s="1">
        <v>9.31535827775017</v>
      </c>
    </row>
    <row r="23" spans="1:14" ht="12.75">
      <c r="A23">
        <v>2003</v>
      </c>
      <c r="B23" s="4">
        <v>49944</v>
      </c>
      <c r="C23" s="4">
        <v>22888</v>
      </c>
      <c r="D23" s="4">
        <v>27056</v>
      </c>
      <c r="E23" s="4">
        <v>595027</v>
      </c>
      <c r="F23" s="1">
        <v>8.393568695202067</v>
      </c>
      <c r="G23" s="1">
        <v>45.8273266057985</v>
      </c>
      <c r="H23" s="4">
        <v>63071</v>
      </c>
      <c r="I23" s="4">
        <v>9198</v>
      </c>
      <c r="J23" s="4">
        <v>31565</v>
      </c>
      <c r="K23" s="4">
        <v>103834</v>
      </c>
      <c r="L23" s="4">
        <v>1090551</v>
      </c>
      <c r="M23" s="1">
        <v>6.62683359145973</v>
      </c>
      <c r="N23" s="1">
        <v>9.52124201435788</v>
      </c>
    </row>
    <row r="24" spans="1:14" ht="12.75">
      <c r="A24">
        <v>2004</v>
      </c>
      <c r="B24" s="4">
        <v>50867</v>
      </c>
      <c r="C24" s="4">
        <v>23872</v>
      </c>
      <c r="D24" s="4">
        <v>26995</v>
      </c>
      <c r="E24" s="4">
        <v>592809</v>
      </c>
      <c r="F24" s="1">
        <v>8.580672695589978</v>
      </c>
      <c r="G24" s="1">
        <v>46.93022981500777</v>
      </c>
      <c r="H24" s="4">
        <v>64503</v>
      </c>
      <c r="I24" s="4">
        <v>9366</v>
      </c>
      <c r="J24" s="4">
        <v>32040</v>
      </c>
      <c r="K24" s="4">
        <v>105909</v>
      </c>
      <c r="L24" s="4">
        <v>1087510</v>
      </c>
      <c r="M24" s="1">
        <v>6.792489264466534</v>
      </c>
      <c r="N24" s="1">
        <v>9.738669069709704</v>
      </c>
    </row>
    <row r="25" spans="1:14" ht="12.75">
      <c r="A25">
        <v>2005</v>
      </c>
      <c r="B25" s="4">
        <v>52204</v>
      </c>
      <c r="C25" s="4">
        <v>24722</v>
      </c>
      <c r="D25" s="4">
        <v>27482</v>
      </c>
      <c r="E25" s="4">
        <v>591528</v>
      </c>
      <c r="F25" s="1">
        <v>8.825279614828037</v>
      </c>
      <c r="G25" s="1">
        <v>47.356524404260206</v>
      </c>
      <c r="H25" s="6">
        <v>66228</v>
      </c>
      <c r="I25" s="4">
        <v>9746</v>
      </c>
      <c r="J25" s="4">
        <v>32465</v>
      </c>
      <c r="K25" s="4">
        <v>108439</v>
      </c>
      <c r="L25" s="4">
        <v>1084865</v>
      </c>
      <c r="M25" s="1">
        <v>7.003083332949261</v>
      </c>
      <c r="N25" s="1">
        <v>9.99562157503468</v>
      </c>
    </row>
    <row r="26" spans="1:14" ht="12.75">
      <c r="A26">
        <v>2006</v>
      </c>
      <c r="B26" s="4">
        <v>52920</v>
      </c>
      <c r="C26" s="4">
        <v>25275</v>
      </c>
      <c r="D26" s="4">
        <v>27645</v>
      </c>
      <c r="E26" s="4">
        <v>589448</v>
      </c>
      <c r="F26" s="1">
        <f>B26*100/E26</f>
        <v>8.977891179544251</v>
      </c>
      <c r="G26" s="1">
        <f>C26*100/B26</f>
        <v>47.76077097505669</v>
      </c>
      <c r="H26" s="4">
        <v>67175</v>
      </c>
      <c r="I26" s="4">
        <v>10054</v>
      </c>
      <c r="J26" s="4">
        <v>32817</v>
      </c>
      <c r="K26" s="4">
        <v>110071</v>
      </c>
      <c r="L26" s="4">
        <v>1080728</v>
      </c>
      <c r="M26" s="7">
        <f>(H26+I26)*100/L26</f>
        <v>7.146016388952632</v>
      </c>
      <c r="N26" s="1">
        <f>K26*100/L26</f>
        <v>10.18489388634328</v>
      </c>
    </row>
    <row r="27" spans="1:14" ht="12.75">
      <c r="A27">
        <v>2007</v>
      </c>
      <c r="B27" s="4">
        <v>53482</v>
      </c>
      <c r="C27" s="4">
        <v>25901</v>
      </c>
      <c r="D27" s="4">
        <v>27581</v>
      </c>
      <c r="E27" s="4">
        <v>587767</v>
      </c>
      <c r="F27" s="1">
        <f>B27*100/E27</f>
        <v>9.099183860271161</v>
      </c>
      <c r="G27" s="1">
        <f>C27*100/B27</f>
        <v>48.42937810852249</v>
      </c>
      <c r="H27" s="4">
        <v>67652</v>
      </c>
      <c r="I27" s="4">
        <v>10254</v>
      </c>
      <c r="J27" s="4">
        <v>33039</v>
      </c>
      <c r="K27" s="4">
        <v>110970</v>
      </c>
      <c r="L27" s="4">
        <v>1076522</v>
      </c>
      <c r="M27" s="2">
        <v>7.2</v>
      </c>
      <c r="N27" s="2">
        <v>10.3</v>
      </c>
    </row>
  </sheetData>
  <printOptions/>
  <pageMargins left="0.7874015748031497" right="0" top="0.2" bottom="0.3937007874015748" header="0.5118110236220472" footer="0.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Leena Kartovaara</dc:creator>
  <cp:keywords/>
  <dc:description/>
  <cp:lastModifiedBy>Erja Ahokas</cp:lastModifiedBy>
  <cp:lastPrinted>2007-05-21T12:03:19Z</cp:lastPrinted>
  <dcterms:created xsi:type="dcterms:W3CDTF">2003-02-26T11:32:44Z</dcterms:created>
  <dcterms:modified xsi:type="dcterms:W3CDTF">2008-05-30T06:09:59Z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