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9170" windowHeight="651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<sst xmlns="http://schemas.openxmlformats.org/spreadsheetml/2006/main" count="31" uniqueCount="29">
  <si>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</si>
  <si>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</si>
  <si>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</si>
  <si>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</si>
  <si>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</si>
  <si>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</si>
  <si>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</si>
  <si>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</si>
  <si>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</si>
  <si>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</si>
  <si>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</si>
  <si>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</si>
  <si>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</si>
  <si>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</si>
  <si>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</si>
  <si>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</si>
  <si>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</si>
  <si>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</si>
  <si>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</si>
  <si>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</si>
  <si>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</si>
  <si>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</si>
  <si>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</si>
  <si>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</si>
  <si>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</si>
  <si>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</si>
  <si>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</si>
  <si>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2008, 1. - 4. neljännes, 1 000 euroa</t>
  </si>
  <si>
    <t>Placeringsfonder 2008,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</si>
</sst>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-884442.5704</v>
      </c>
      <c r="C12" s="16">
        <v>-307374.705871494</v>
      </c>
      <c r="D12" s="16">
        <v>185297.19443</v>
      </c>
      <c r="E12" s="16">
        <v>-1793137.65056742</v>
      </c>
      <c r="F12" s="16">
        <v>3185.45762676354</v>
      </c>
      <c r="G12" s="16">
        <v>-869164.7880983</v>
      </c>
      <c r="H12" s="17">
        <f>SUM(B12:G12)</f>
        <v>-3665637.0628804504</v>
      </c>
    </row>
    <row r="13" spans="1:8" ht="12.75">
      <c r="A13" s="2" t="s">
        <v>20</v>
      </c>
      <c r="B13" s="18"/>
      <c r="C13" s="18"/>
      <c r="D13" s="18"/>
      <c r="E13" s="18"/>
      <c r="F13" s="18"/>
      <c r="G13" s="18"/>
      <c r="H13" s="17">
        <f>SUM(B13:G13)</f>
        <v>0</v>
      </c>
    </row>
    <row r="14" spans="1:8" ht="12.75">
      <c r="A14" s="2" t="s">
        <v>21</v>
      </c>
      <c r="B14" s="18"/>
      <c r="C14" s="18"/>
      <c r="D14" s="18"/>
      <c r="E14" s="18"/>
      <c r="F14" s="18"/>
      <c r="G14" s="18"/>
      <c r="H14" s="17">
        <f>SUM(B14:G14)</f>
        <v>0</v>
      </c>
    </row>
    <row r="15" spans="1:8" ht="12.75">
      <c r="A15" s="2" t="s">
        <v>22</v>
      </c>
      <c r="B15" s="18"/>
      <c r="C15" s="18"/>
      <c r="D15" s="18"/>
      <c r="E15" s="18"/>
      <c r="F15" s="18"/>
      <c r="G15" s="18"/>
      <c r="H15" s="17">
        <f>SUM(B15:G15)</f>
        <v>0</v>
      </c>
    </row>
    <row r="16" spans="1:8" ht="12.75">
      <c r="A16" s="19" t="s">
        <v>23</v>
      </c>
      <c r="B16" s="20">
        <f aca="true" t="shared" si="0" ref="B16:H16">SUM(B12:B15)</f>
        <v>-884442.5704</v>
      </c>
      <c r="C16" s="20">
        <f t="shared" si="0"/>
        <v>-307374.705871494</v>
      </c>
      <c r="D16" s="20">
        <f t="shared" si="0"/>
        <v>185297.19443</v>
      </c>
      <c r="E16" s="20">
        <f t="shared" si="0"/>
        <v>-1793137.65056742</v>
      </c>
      <c r="F16" s="20">
        <f t="shared" si="0"/>
        <v>3185.45762676354</v>
      </c>
      <c r="G16" s="20">
        <f t="shared" si="0"/>
        <v>-869164.7880983</v>
      </c>
      <c r="H16" s="20">
        <f t="shared" si="0"/>
        <v>-3665637.0628804504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Kannas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